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75" yWindow="-15" windowWidth="13050" windowHeight="12765" tabRatio="828" activeTab="6"/>
  </bookViews>
  <sheets>
    <sheet name="прил 1" sheetId="36" r:id="rId1"/>
    <sheet name="прил 2" sheetId="20" r:id="rId2"/>
    <sheet name="прил 3" sheetId="28" r:id="rId3"/>
    <sheet name="прил 4" sheetId="29" r:id="rId4"/>
    <sheet name="прил 5" sheetId="31" r:id="rId5"/>
    <sheet name="прил 6" sheetId="4" r:id="rId6"/>
    <sheet name="прил 7" sheetId="42" r:id="rId7"/>
    <sheet name="прил 7.1" sheetId="39" r:id="rId8"/>
    <sheet name="прил 7.2" sheetId="40" r:id="rId9"/>
    <sheet name="прил 7.3" sheetId="41" r:id="rId10"/>
    <sheet name="прил 7.4" sheetId="23" r:id="rId11"/>
    <sheet name="прил 7.5" sheetId="27" r:id="rId12"/>
    <sheet name="прил 8" sheetId="30" r:id="rId13"/>
    <sheet name="прил 9" sheetId="34" r:id="rId14"/>
    <sheet name="прил 10" sheetId="35" r:id="rId15"/>
    <sheet name="прил 11" sheetId="33" r:id="rId16"/>
    <sheet name="прил 12" sheetId="37" r:id="rId17"/>
    <sheet name="прил 13" sheetId="38" r:id="rId18"/>
    <sheet name="прил 14" sheetId="24" r:id="rId19"/>
  </sheets>
  <definedNames>
    <definedName name="_xlnm.Print_Titles" localSheetId="1">'прил 2'!$8:$11</definedName>
    <definedName name="_xlnm.Print_Area" localSheetId="0">'прил 1'!$A$18:$C$48</definedName>
  </definedNames>
  <calcPr calcId="125725"/>
</workbook>
</file>

<file path=xl/calcChain.xml><?xml version="1.0" encoding="utf-8"?>
<calcChain xmlns="http://schemas.openxmlformats.org/spreadsheetml/2006/main">
  <c r="E41" i="23"/>
  <c r="E40" s="1"/>
  <c r="F41"/>
  <c r="F40" s="1"/>
  <c r="G41"/>
  <c r="G40" s="1"/>
  <c r="H41"/>
  <c r="H40" s="1"/>
  <c r="I41"/>
  <c r="I40" s="1"/>
  <c r="J41"/>
  <c r="J40" s="1"/>
  <c r="K41"/>
  <c r="K40" s="1"/>
  <c r="L41"/>
  <c r="L40" s="1"/>
  <c r="M41"/>
  <c r="M40" s="1"/>
  <c r="N41"/>
  <c r="N40" s="1"/>
  <c r="O41"/>
  <c r="O40" s="1"/>
  <c r="P41"/>
  <c r="P40" s="1"/>
  <c r="Q41"/>
  <c r="Q40" s="1"/>
  <c r="R41"/>
  <c r="R40" s="1"/>
  <c r="S41"/>
  <c r="S40" s="1"/>
  <c r="T41"/>
  <c r="T40" s="1"/>
  <c r="U41"/>
  <c r="U40" s="1"/>
  <c r="V41"/>
  <c r="V40" s="1"/>
  <c r="W41"/>
  <c r="W40" s="1"/>
  <c r="X41"/>
  <c r="X40" s="1"/>
  <c r="Y41"/>
  <c r="Y40" s="1"/>
  <c r="Z41"/>
  <c r="Z40" s="1"/>
  <c r="AA41"/>
  <c r="AA40" s="1"/>
  <c r="AB41"/>
  <c r="AB40" s="1"/>
  <c r="D41"/>
  <c r="D40" s="1"/>
  <c r="E15"/>
  <c r="E14" s="1"/>
  <c r="F15"/>
  <c r="F14" s="1"/>
  <c r="G15"/>
  <c r="G14" s="1"/>
  <c r="H15"/>
  <c r="H14" s="1"/>
  <c r="I15"/>
  <c r="I14" s="1"/>
  <c r="J15"/>
  <c r="J14" s="1"/>
  <c r="K15"/>
  <c r="K14" s="1"/>
  <c r="L15"/>
  <c r="L14" s="1"/>
  <c r="M15"/>
  <c r="M14" s="1"/>
  <c r="N15"/>
  <c r="N14" s="1"/>
  <c r="O15"/>
  <c r="O14" s="1"/>
  <c r="P15"/>
  <c r="P14" s="1"/>
  <c r="Q15"/>
  <c r="Q14" s="1"/>
  <c r="R15"/>
  <c r="R14" s="1"/>
  <c r="S15"/>
  <c r="S14" s="1"/>
  <c r="T15"/>
  <c r="T14" s="1"/>
  <c r="U15"/>
  <c r="U14" s="1"/>
  <c r="V15"/>
  <c r="V14" s="1"/>
  <c r="W15"/>
  <c r="W14" s="1"/>
  <c r="X15"/>
  <c r="X14" s="1"/>
  <c r="Y15"/>
  <c r="Y14" s="1"/>
  <c r="Z15"/>
  <c r="Z14" s="1"/>
  <c r="AA15"/>
  <c r="AA14" s="1"/>
  <c r="AB15"/>
  <c r="D15"/>
  <c r="D14" s="1"/>
  <c r="L21" i="27" l="1"/>
  <c r="K19"/>
  <c r="K21" s="1"/>
  <c r="I19"/>
  <c r="I21" s="1"/>
  <c r="G19"/>
  <c r="G21" s="1"/>
  <c r="E19"/>
  <c r="E21" s="1"/>
  <c r="C19"/>
  <c r="A12"/>
  <c r="A13" s="1"/>
  <c r="A14" s="1"/>
  <c r="A15" s="1"/>
  <c r="A16" s="1"/>
  <c r="D15" l="1"/>
  <c r="D11"/>
  <c r="D14"/>
  <c r="D17"/>
  <c r="D16"/>
  <c r="D13"/>
  <c r="D18"/>
  <c r="D12"/>
  <c r="D19" l="1"/>
</calcChain>
</file>

<file path=xl/sharedStrings.xml><?xml version="1.0" encoding="utf-8"?>
<sst xmlns="http://schemas.openxmlformats.org/spreadsheetml/2006/main" count="2303" uniqueCount="533">
  <si>
    <t>Код бюджетной классификации расходов бюджета</t>
  </si>
  <si>
    <t>КЦСР</t>
  </si>
  <si>
    <t>КВР</t>
  </si>
  <si>
    <t>А</t>
  </si>
  <si>
    <t>Итого</t>
  </si>
  <si>
    <t>N п/п</t>
  </si>
  <si>
    <t>Код</t>
  </si>
  <si>
    <t>Публичное нормативное обязательство</t>
  </si>
  <si>
    <t>Состав публичного нормативного обязательства</t>
  </si>
  <si>
    <t>Правовое основание</t>
  </si>
  <si>
    <t>Категория получателей</t>
  </si>
  <si>
    <t>и т.д. в разрезе НПА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</si>
  <si>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</si>
  <si>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</si>
  <si>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</si>
  <si>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</si>
  <si>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</si>
  <si>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Телефон:_______________________________________</t>
  </si>
  <si>
    <t>I. Публичные обязательства</t>
  </si>
  <si>
    <t>II. Публичные нормативные обязательства</t>
  </si>
  <si>
    <t>Размер выплаты, установленный нормативным правовым актом</t>
  </si>
  <si>
    <t>в том числе:</t>
  </si>
  <si>
    <t>Наименование расходного обязательства</t>
  </si>
  <si>
    <t>проект</t>
  </si>
  <si>
    <t>штатная численность, ед.</t>
  </si>
  <si>
    <t>ВСЕГО ОПЛАТА ТРУДА</t>
  </si>
  <si>
    <t>Перемещаемый объем бюджетных ассигнований (тыс.руб.)</t>
  </si>
  <si>
    <t>Наименование бюджетного ассигнования</t>
  </si>
  <si>
    <t>наименование</t>
  </si>
  <si>
    <t>код</t>
  </si>
  <si>
    <t>Раздел, подраздел</t>
  </si>
  <si>
    <t>Изменение объемов действующих расходных обязательств</t>
  </si>
  <si>
    <t>Объем принимаемых расходных обязательств</t>
  </si>
  <si>
    <t>1.</t>
  </si>
  <si>
    <t>2.</t>
  </si>
  <si>
    <t>3.</t>
  </si>
  <si>
    <t>4.</t>
  </si>
  <si>
    <t>№ п/п</t>
  </si>
  <si>
    <t>рублей</t>
  </si>
  <si>
    <t>Наименование должностей</t>
  </si>
  <si>
    <t xml:space="preserve">категории, группы </t>
  </si>
  <si>
    <t>Диапазон должностного оклада (вознаграждения)</t>
  </si>
  <si>
    <t>Установленный должностной оклад (вознаг-раждение)</t>
  </si>
  <si>
    <t>Надбавка за выслугу лет (до 30%)</t>
  </si>
  <si>
    <t>Денежное поощрение</t>
  </si>
  <si>
    <t>Районный коэффициент и северная надбавка на год (120%)</t>
  </si>
  <si>
    <t>Итого месячный фонд оплаты труда</t>
  </si>
  <si>
    <t xml:space="preserve">ВСЕГО ФОТ НА ГОД </t>
  </si>
  <si>
    <t xml:space="preserve">схема заполнения: </t>
  </si>
  <si>
    <t>мин.</t>
  </si>
  <si>
    <t>макс.</t>
  </si>
  <si>
    <t>%</t>
  </si>
  <si>
    <t>установ-ленный размер</t>
  </si>
  <si>
    <t>установленный размер</t>
  </si>
  <si>
    <t>Всего:</t>
  </si>
  <si>
    <t>Должность</t>
  </si>
  <si>
    <t>Диапазон должностных окладов</t>
  </si>
  <si>
    <t>Установ-ленный должностной оклад</t>
  </si>
  <si>
    <t xml:space="preserve">Специальный коэффициент, увеличивающий установленные должностные оклады в Представительстве ХМАО - Югры при Правительстве РФ (в г. Москве) 
</t>
  </si>
  <si>
    <t>Размер надбавки за выслугу лет                    (до 30%)</t>
  </si>
  <si>
    <t>Размер районного коэффициента (70%)</t>
  </si>
  <si>
    <t>Размер северной надбавки (до 50%)</t>
  </si>
  <si>
    <t>Фонд ежемесячного премирования (до 115%)</t>
  </si>
  <si>
    <t>Фонд премирования по результатам работы за год</t>
  </si>
  <si>
    <t>Фонд единовременной выплаты к отпуску</t>
  </si>
  <si>
    <t>ВСЕГО фонд оплаты труда на год</t>
  </si>
  <si>
    <t>ВСЕГО:</t>
  </si>
  <si>
    <t>Справочно: средняя зарплата на 1 работника, рублей</t>
  </si>
  <si>
    <t>среднесписочная численность, ед.</t>
  </si>
  <si>
    <t>Наименование мероприятия</t>
  </si>
  <si>
    <t>Реквизиты нормативного правового акта</t>
  </si>
  <si>
    <t>Исполнитель:</t>
  </si>
  <si>
    <t>Примечание  (указать обоснование изменений)</t>
  </si>
  <si>
    <t>…</t>
  </si>
  <si>
    <t>2020 год</t>
  </si>
  <si>
    <t xml:space="preserve">2020 год </t>
  </si>
  <si>
    <t>Дата предоставления:___________________________</t>
  </si>
  <si>
    <t>из них:</t>
  </si>
  <si>
    <t>2021 год</t>
  </si>
  <si>
    <t xml:space="preserve">2021 год </t>
  </si>
  <si>
    <t>в % к 2019 г.</t>
  </si>
  <si>
    <t>Категории работников</t>
  </si>
  <si>
    <t>Наименование государственного учреждения (кратко)</t>
  </si>
  <si>
    <t>Наименование ГРБС</t>
  </si>
  <si>
    <t>Штатная численность, единиц</t>
  </si>
  <si>
    <t>Среднесписочная численность работников, чел.</t>
  </si>
  <si>
    <r>
      <t xml:space="preserve">Расходы на заработную плату и начисления на неё - всего, </t>
    </r>
    <r>
      <rPr>
        <i/>
        <sz val="10"/>
        <color theme="1"/>
        <rFont val="Calibri"/>
        <family val="2"/>
        <charset val="204"/>
        <scheme val="minor"/>
      </rPr>
      <t>тыс.рублей</t>
    </r>
  </si>
  <si>
    <t>за счёт бюджета</t>
  </si>
  <si>
    <t xml:space="preserve"> заработная  плата</t>
  </si>
  <si>
    <t xml:space="preserve">начисления на заработную плату </t>
  </si>
  <si>
    <t>Б</t>
  </si>
  <si>
    <t>х</t>
  </si>
  <si>
    <t>4=5+6</t>
  </si>
  <si>
    <t>АУ "……"</t>
  </si>
  <si>
    <t xml:space="preserve"> - категории работников, подпадающие под действие указов Президента Российской Федерации от 2012 года, из них:</t>
  </si>
  <si>
    <t>1.1.</t>
  </si>
  <si>
    <t xml:space="preserve"> - Педагогические работники образовательных организаций общего образования</t>
  </si>
  <si>
    <t>1.2.</t>
  </si>
  <si>
    <t xml:space="preserve"> - Педагогические работники дошкольных образовательных организаций</t>
  </si>
  <si>
    <t>1.3.</t>
  </si>
  <si>
    <t xml:space="preserve">  - Педагогические работники дополнительного образования детей</t>
  </si>
  <si>
    <t>1.4.</t>
  </si>
  <si>
    <t xml:space="preserve"> - Педагогические работники организаций для детей-сирот и детей, оставшихся без попечения родителей  </t>
  </si>
  <si>
    <t>1.5.</t>
  </si>
  <si>
    <t xml:space="preserve">  - Преподаватели и мастера производственного обучения образовательных учреждений начального и среднего профессионального образования</t>
  </si>
  <si>
    <t>1.6.</t>
  </si>
  <si>
    <t xml:space="preserve"> - Преподаватели образовательных организаций высшего профессионального образования</t>
  </si>
  <si>
    <t>1.7.</t>
  </si>
  <si>
    <t xml:space="preserve">  - Научные сотрудники</t>
  </si>
  <si>
    <t>1.8.</t>
  </si>
  <si>
    <t xml:space="preserve">  - Работники учреждений культуры</t>
  </si>
  <si>
    <t>1.9.</t>
  </si>
  <si>
    <t xml:space="preserve"> -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услуги, (обеспечивающие предоставление медицинских услуг)</t>
  </si>
  <si>
    <t>1.10.</t>
  </si>
  <si>
    <t xml:space="preserve"> - Средний медицинский (фармацевтический) персонал (персонал, обеспечивающий предоставление медицинских услуг)</t>
  </si>
  <si>
    <t>1.11.</t>
  </si>
  <si>
    <t xml:space="preserve">  - Младший медицинский персонал (персонал, обеспечивающий предоставление медицинских услуг)</t>
  </si>
  <si>
    <t>1.12.</t>
  </si>
  <si>
    <t xml:space="preserve">  - Социальные работники</t>
  </si>
  <si>
    <t>1.13.</t>
  </si>
  <si>
    <t xml:space="preserve">  - категории работников Условно-отнесенные к Указам, из них:</t>
  </si>
  <si>
    <r>
      <t xml:space="preserve"> - категории работников, </t>
    </r>
    <r>
      <rPr>
        <b/>
        <u/>
        <sz val="11"/>
        <color theme="1"/>
        <rFont val="Calibri"/>
        <family val="2"/>
        <charset val="204"/>
        <scheme val="minor"/>
      </rPr>
      <t>не подпадающие</t>
    </r>
    <r>
      <rPr>
        <b/>
        <sz val="11"/>
        <color theme="1"/>
        <rFont val="Calibri"/>
        <family val="2"/>
        <charset val="204"/>
        <scheme val="minor"/>
      </rPr>
      <t xml:space="preserve"> под действие указов Президента Российской Федерации от 2012 года, из них:</t>
    </r>
  </si>
  <si>
    <t>2.2.</t>
  </si>
  <si>
    <t xml:space="preserve"> - низкооплачиваемые категории работников, которым производятся доплаты до уровня не ниже установленной федеральным законом величины МРОТ (с учётом определения Конституционного Суда Российской Федерации от 7.12.2017 года № 38-П).</t>
  </si>
  <si>
    <t>"________"   ______________________   ___________г.</t>
  </si>
  <si>
    <t>Исполнитель (ФИО, телефон)   ______________________</t>
  </si>
  <si>
    <t>за счёт бюджета автономного округа</t>
  </si>
  <si>
    <t>за счёт бюджета АО</t>
  </si>
  <si>
    <t>за счёт иной, приносящейход деятельности</t>
  </si>
  <si>
    <t>за счёт иной, приноящей доход деят.</t>
  </si>
  <si>
    <t>5=9+13</t>
  </si>
  <si>
    <t>7=11+15</t>
  </si>
  <si>
    <t>8=9+10+11</t>
  </si>
  <si>
    <t>12=13+14+15</t>
  </si>
  <si>
    <t>18=19+20+21</t>
  </si>
  <si>
    <t>19=23+27</t>
  </si>
  <si>
    <t>21=25+29</t>
  </si>
  <si>
    <t>22=23+24+25</t>
  </si>
  <si>
    <t>26=27+28+29</t>
  </si>
  <si>
    <t>КОСГУ</t>
  </si>
  <si>
    <t>От передающей стороны:</t>
  </si>
  <si>
    <t>От принимающей стороны:</t>
  </si>
  <si>
    <t>(должность)</t>
  </si>
  <si>
    <t>(подпись)</t>
  </si>
  <si>
    <t>(расшифровка подписи)</t>
  </si>
  <si>
    <t xml:space="preserve">Руководитель финансово-экономической службы </t>
  </si>
  <si>
    <t>Исполнитель</t>
  </si>
  <si>
    <t>Телефон:</t>
  </si>
  <si>
    <t>Дата подписания:</t>
  </si>
  <si>
    <t>* дополнительно предоставляется расшифровка в разрезе муниципальных образований автономного округа</t>
  </si>
  <si>
    <t xml:space="preserve"> (итого по МО *)</t>
  </si>
  <si>
    <t>Информация о приеме (передаче) объемов расходных обязательств на 2020-2022 годы на исполнение передаваемых от одного главного распорядителя другому функций и обязательств</t>
  </si>
  <si>
    <t>2022 год</t>
  </si>
  <si>
    <t xml:space="preserve">2022 год </t>
  </si>
  <si>
    <t>2018 год (отчёт)</t>
  </si>
  <si>
    <t>2019 год (уточненный план)</t>
  </si>
  <si>
    <t>2020 год (проект)</t>
  </si>
  <si>
    <t>Справочно:    среднемесячная заработная плата на 1 работника за счёт всех источников, рублей</t>
  </si>
  <si>
    <t>Объём дополнительных средств, предусмотренных МО (по инфрм.МО)</t>
  </si>
  <si>
    <t>отклонение (+,-)</t>
  </si>
  <si>
    <t xml:space="preserve">Работники муниципальных  образовательных организаций дополнительного образования детей (всех ведомств) </t>
  </si>
  <si>
    <t>Работники муниципальных  учреждений культуры</t>
  </si>
  <si>
    <t>3=1-2</t>
  </si>
  <si>
    <t>итого по МО:</t>
  </si>
  <si>
    <t>по информации в МИНтруд</t>
  </si>
  <si>
    <t>Целевые показатели в соответствии с заключёнными Соглашениями между муниципальными образованиями и   Депобразования и молодежи Югры ЦП на 2019 год</t>
  </si>
  <si>
    <t xml:space="preserve">среднесписочная  численность педагогических работников </t>
  </si>
  <si>
    <r>
      <t>среднемесячная заработная плата</t>
    </r>
    <r>
      <rPr>
        <sz val="11"/>
        <rFont val="Times New Roman"/>
        <family val="1"/>
        <charset val="204"/>
      </rPr>
      <t>, рублей</t>
    </r>
  </si>
  <si>
    <t>по плану на 2020 год</t>
  </si>
  <si>
    <t>Целевые показатели в соответствии с заключёнными Соглашениями между муниципальными образованиями и   Депкультуры Югры ЦП на 2019 год</t>
  </si>
  <si>
    <t>Бюджетная классификации расходов бюджета</t>
  </si>
  <si>
    <t>дополнительная кл.</t>
  </si>
  <si>
    <t>сокращение объемов незавершенного строительства по объектам, сроки завершения которых значительно превысили плановые или строительство прекращено, оценка указанных объектов незавершенного строительства на предмет целесообразности продолжения строительства или продажи по остаточной стоимости</t>
  </si>
  <si>
    <t>установление минимального размера фактически произведённых подрядчиком расходов, при достижении которых осуществляется их оплата</t>
  </si>
  <si>
    <t>в том числе реальная экономия</t>
  </si>
  <si>
    <r>
      <t xml:space="preserve">Бюджетный эффект (-),  </t>
    </r>
    <r>
      <rPr>
        <i/>
        <sz val="10"/>
        <rFont val="Times New Roman"/>
        <family val="1"/>
        <charset val="204"/>
      </rPr>
      <t>тыс.рублей</t>
    </r>
  </si>
  <si>
    <t>Описание результата (+,-), планируемого к достижению с указанием периода и единиц измерения *</t>
  </si>
  <si>
    <t xml:space="preserve">Передача несвойственных функций, обслуживающего персонала и непрофильных специалистов учреждений на аутсорсинг, в том числе уменьшение численности обслуживающего персонала и непрофильных специалистов учреждений </t>
  </si>
  <si>
    <t>Реализация мероприятий по энергосбережению</t>
  </si>
  <si>
    <t xml:space="preserve">1. </t>
  </si>
  <si>
    <t>3.1.</t>
  </si>
  <si>
    <t>Информация о целевых показателях по численности и средней заработной плате работников муниципальных учреждений культуры и муниципальных образовательных организаций дополнительного образования детей (всех ведомств), доведёнными Депкультурой Югры и Депобразования и молодёжи Югры на 2019 год и планируемых на 2020 год</t>
  </si>
  <si>
    <t>Раздел_________________________________________________________</t>
  </si>
  <si>
    <t xml:space="preserve"> на 2021 год</t>
  </si>
  <si>
    <t>Количество учреждений, ед.</t>
  </si>
  <si>
    <t>Расходы всего, тыс.руб.</t>
  </si>
  <si>
    <t>за счет средств, полученных от приносящей доход деятельности</t>
  </si>
  <si>
    <t xml:space="preserve"> на 2022 год</t>
  </si>
  <si>
    <r>
      <t xml:space="preserve">Единица измерения: </t>
    </r>
    <r>
      <rPr>
        <i/>
        <sz val="11"/>
        <color indexed="8"/>
        <rFont val="Times New Roman"/>
        <family val="1"/>
        <charset val="204"/>
      </rPr>
      <t>тыс.рублей</t>
    </r>
    <r>
      <rPr>
        <sz val="11"/>
        <color indexed="8"/>
        <rFont val="Times New Roman"/>
        <family val="1"/>
        <charset val="204"/>
      </rPr>
      <t xml:space="preserve"> </t>
    </r>
  </si>
  <si>
    <t>Наименование мероприятия, цели (направления) расходования средств</t>
  </si>
  <si>
    <t>Примечание*</t>
  </si>
  <si>
    <t>….</t>
  </si>
  <si>
    <t>Всего, в том числе:</t>
  </si>
  <si>
    <t>2.1.</t>
  </si>
  <si>
    <t>4.1.</t>
  </si>
  <si>
    <t>…(наименование учр.)</t>
  </si>
  <si>
    <t>за счет внебюджетных фондов</t>
  </si>
  <si>
    <t xml:space="preserve">Единица измерения: тыс.рублей  </t>
  </si>
  <si>
    <t>Примечание</t>
  </si>
  <si>
    <t>Всего</t>
  </si>
  <si>
    <t>средства бюджета автономного округа</t>
  </si>
  <si>
    <t>средства федерального бюджета</t>
  </si>
  <si>
    <t>(наименование мероприятия, направления расходов)</t>
  </si>
  <si>
    <t>3.2.</t>
  </si>
  <si>
    <t>и т.д.</t>
  </si>
  <si>
    <t>Дата предоставления:____________________________</t>
  </si>
  <si>
    <t>Наименование субсидии</t>
  </si>
  <si>
    <t>Реквизиты НПА</t>
  </si>
  <si>
    <t xml:space="preserve"> Цель, направление расходования средств</t>
  </si>
  <si>
    <t>Норма БК РФ (пункт, статья)</t>
  </si>
  <si>
    <t>Код вида расходов бюджетной классификации</t>
  </si>
  <si>
    <t>Объем субсидии,тыс.рублей</t>
  </si>
  <si>
    <t>2.Наименование субвенции, итого, в т.ч.:</t>
  </si>
  <si>
    <t>Муниципальные учреждения, в части переданных полномочий</t>
  </si>
  <si>
    <t>Наименование национального проекта___________________________________________</t>
  </si>
  <si>
    <t>Наименование Регионального проекта</t>
  </si>
  <si>
    <t xml:space="preserve">По соглашению о реализации регионального проекта в рамках федерального проекта </t>
  </si>
  <si>
    <t xml:space="preserve">За соглашением о реализации регионального проекта в рамках федерального проекта </t>
  </si>
  <si>
    <r>
      <rPr>
        <b/>
        <sz val="12"/>
        <color theme="1"/>
        <rFont val="Times New Roman"/>
        <family val="1"/>
        <charset val="204"/>
      </rPr>
      <t>Всего объемы финансового обеспечения</t>
    </r>
    <r>
      <rPr>
        <sz val="11"/>
        <color theme="1"/>
        <rFont val="Times New Roman"/>
        <family val="1"/>
        <charset val="204"/>
      </rPr>
      <t xml:space="preserve">, </t>
    </r>
    <r>
      <rPr>
        <i/>
        <sz val="10"/>
        <color theme="1"/>
        <rFont val="Times New Roman"/>
        <family val="1"/>
        <charset val="204"/>
      </rPr>
      <t>тыс.рублей</t>
    </r>
  </si>
  <si>
    <t xml:space="preserve">Значение целевых показателей, результатов </t>
  </si>
  <si>
    <r>
      <t xml:space="preserve">Объемы финансового обеспечения, </t>
    </r>
    <r>
      <rPr>
        <i/>
        <sz val="10"/>
        <color theme="1"/>
        <rFont val="Times New Roman"/>
        <family val="1"/>
        <charset val="204"/>
      </rPr>
      <t>тыс.рублей</t>
    </r>
  </si>
  <si>
    <t>Значение целевых показателей, результатов</t>
  </si>
  <si>
    <r>
      <t xml:space="preserve">Объемы финансового обеспечения, </t>
    </r>
    <r>
      <rPr>
        <i/>
        <sz val="11"/>
        <color theme="1"/>
        <rFont val="Times New Roman"/>
        <family val="1"/>
        <charset val="204"/>
      </rPr>
      <t>тыс.рублей</t>
    </r>
  </si>
  <si>
    <t>федеральный бюджет</t>
  </si>
  <si>
    <t>бюджет автономного округа</t>
  </si>
  <si>
    <t xml:space="preserve">местный бюджет </t>
  </si>
  <si>
    <t>бюджеты государственных внебюджетных фондов</t>
  </si>
  <si>
    <t>внебюджетные источники</t>
  </si>
  <si>
    <t>Региональный проект "….."</t>
  </si>
  <si>
    <t xml:space="preserve">в т.ч. </t>
  </si>
  <si>
    <r>
      <t xml:space="preserve">Целевые показатели, </t>
    </r>
    <r>
      <rPr>
        <i/>
        <sz val="10"/>
        <color theme="1"/>
        <rFont val="Times New Roman"/>
        <family val="1"/>
        <charset val="204"/>
      </rPr>
      <t>ед.измерения</t>
    </r>
  </si>
  <si>
    <r>
      <t xml:space="preserve">Результаты**, </t>
    </r>
    <r>
      <rPr>
        <i/>
        <sz val="10"/>
        <color theme="1"/>
        <rFont val="Times New Roman"/>
        <family val="1"/>
        <charset val="204"/>
      </rPr>
      <t>ед.измерения</t>
    </r>
  </si>
  <si>
    <t xml:space="preserve"> план на 2020 год</t>
  </si>
  <si>
    <t>Информация о реализации в 2020-2022 годах РЕГИОНАЛЬНЫХ ПРОЕКТОВ, направленных на достижение результатов федеральных проектов в целях реализации указа Президента Российской Федерации № 204 от 7 мая 2018 года "О национальных целях и стратегических задачах развития Российской Федерации на период до 2024 года"   *</t>
  </si>
  <si>
    <t xml:space="preserve"> проект на 2021 год</t>
  </si>
  <si>
    <t xml:space="preserve"> проект на 2022 год</t>
  </si>
  <si>
    <t>3=10+16</t>
  </si>
  <si>
    <t>4=11+17</t>
  </si>
  <si>
    <t>5=12+18</t>
  </si>
  <si>
    <t>6=13+19</t>
  </si>
  <si>
    <t>8=9+10+11+12+13</t>
  </si>
  <si>
    <t>15=16+17+18+19</t>
  </si>
  <si>
    <t>1=2+3+4+5+6 = (8+15)</t>
  </si>
  <si>
    <t xml:space="preserve">*-  заполняются в году достижения результата </t>
  </si>
  <si>
    <t>2=9</t>
  </si>
  <si>
    <r>
      <t xml:space="preserve">Результаты*, </t>
    </r>
    <r>
      <rPr>
        <i/>
        <sz val="10"/>
        <color theme="1"/>
        <rFont val="Times New Roman"/>
        <family val="1"/>
        <charset val="204"/>
      </rPr>
      <t>ед.измерения</t>
    </r>
  </si>
  <si>
    <t xml:space="preserve">Устранение избыточных, дублирующих функций (укрупнение, объединение органов власти путём слияния, присоединения, передачи функций) </t>
  </si>
  <si>
    <t>Повышение эффективности расходов на текущее содержание органов власти, централизация отдельных функций, развитие предоставления государственных услуг в электронной форме</t>
  </si>
  <si>
    <t>2.3.</t>
  </si>
  <si>
    <t>2.4.</t>
  </si>
  <si>
    <t>2.5.</t>
  </si>
  <si>
    <t>2.6.</t>
  </si>
  <si>
    <t>2.7.</t>
  </si>
  <si>
    <t>2.8.</t>
  </si>
  <si>
    <t>2.9.</t>
  </si>
  <si>
    <t>6.</t>
  </si>
  <si>
    <t>Х</t>
  </si>
  <si>
    <t xml:space="preserve"> на 2020 год</t>
  </si>
  <si>
    <t>проект на 2020-2022 годы</t>
  </si>
  <si>
    <t xml:space="preserve">по плану на 2019 год </t>
  </si>
  <si>
    <t>по плану на 2019 год</t>
  </si>
  <si>
    <r>
      <t xml:space="preserve">Передающая сторона </t>
    </r>
    <r>
      <rPr>
        <i/>
        <sz val="14"/>
        <rFont val="Times New Roman"/>
        <family val="1"/>
        <charset val="204"/>
      </rPr>
      <t>(наименование ГРБС)</t>
    </r>
  </si>
  <si>
    <r>
      <t>Принимающая сторона</t>
    </r>
    <r>
      <rPr>
        <b/>
        <i/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(наименование ГРБС)</t>
    </r>
  </si>
  <si>
    <t>Иные направления (расшифровать)</t>
  </si>
  <si>
    <t>2.10.</t>
  </si>
  <si>
    <t>Повышение эффективности расходов, связанных с предоставлением бюджетных средств хозяйствующим субъектам</t>
  </si>
  <si>
    <t>Повышение эффективности инвестиционных расходов</t>
  </si>
  <si>
    <r>
      <t xml:space="preserve">Иные направления повышения эффективности бюджетных расходов  </t>
    </r>
    <r>
      <rPr>
        <i/>
        <sz val="10"/>
        <rFont val="Times New Roman"/>
        <family val="1"/>
        <charset val="204"/>
      </rPr>
      <t>(продолжить перечень)</t>
    </r>
  </si>
  <si>
    <t>В</t>
  </si>
  <si>
    <t>*- в зависимости от реализуемого мероприятия указываются количественные, качественные или финансовые показатели, достижение которых планируется в рассматриваемом бюджетном периоде (по отношению к уровню текущего 2019 г.), с указанием конкретного периода</t>
  </si>
  <si>
    <t xml:space="preserve">Приложение № 1 </t>
  </si>
  <si>
    <t xml:space="preserve">к Методическим указаниям по порядку планирования бюджетных ассигнований бюджета муниципального образования Кондинский район на 2019 год и на плановый период 2020  и 2021 годов
</t>
  </si>
  <si>
    <t>Наименование муницпальной программы_________________________________________________________________</t>
  </si>
  <si>
    <t>Повышение эффективности расходов на муницпальное управление</t>
  </si>
  <si>
    <t>Планируемые к принятию решения                                                            (конкретизируются меры, принимаемые (планируемые), соответствующие наименованию мероприятия)</t>
  </si>
  <si>
    <t>Повышение эффективности использования муницпального имущества</t>
  </si>
  <si>
    <t>Повышение эффективности расходов на содержание бюджетной сети, а также расходов, связанных с предоставлением субсидий и иных мер поддержки негосударственным учреждениям</t>
  </si>
  <si>
    <t>Реорганизация муницпальных учреждений путем присоединения, слияния, ликвидации</t>
  </si>
  <si>
    <t>Реструктуризация бюджетной сети, включая изменение типа существующих муницпальных учреждений, перепрофилирование муницпальных учреждений</t>
  </si>
  <si>
    <t xml:space="preserve">Оптимизация штатной численности муницпальных учреждений </t>
  </si>
  <si>
    <t>Повышение эффективности использования муниципального имущества</t>
  </si>
  <si>
    <t>Централизация отдельных функций муниципальных  учреждений (создание централизованных служб)</t>
  </si>
  <si>
    <t>Включение в нормативные затраты на содержание имущества только затрат на имущество, используемого для выполнения муниципального задания, а также отказ от содержания имущества, неиспользуемого для выполнения муниципального задания</t>
  </si>
  <si>
    <t xml:space="preserve">Повышение качества и расширение спектра муниципальных услуг, в том числе перечня платных услуг, связанных с основной и сопутствующей деятельностью учреждения </t>
  </si>
  <si>
    <t xml:space="preserve">Оптимизация (сокращение) бюджетных ассигнований на предоставление субсидий иным организациям (за исключением государственных). Оценка эффекивности предоставления субсидий организациям СМИ, ТВ, некоммерческим организациям, осуществляющим развитие игровых, приоритетных видов спорта, транспортным предприятиям и др. Оценка всех видов муниципальных преференций юридическим лицам (льготы, субсидии, компенсация %-ставок по кредитам, гарантии и др.) и финансового результата для бюджета. Оптимизация (сокращение) отдельных видов преференций </t>
  </si>
  <si>
    <t>4.2.</t>
  </si>
  <si>
    <t xml:space="preserve">Информация о принимаемых (планируемых) мерах на 2020-2022 годы органами местного самоуправления района по повышению эффективности управления бюджетными расходами в реализуемых муниципальных программах района </t>
  </si>
  <si>
    <t>Наименование (КОД) Главного распорядителя бюджетных средств района_____________________________________________</t>
  </si>
  <si>
    <t>Исполнено за 2018 год</t>
  </si>
  <si>
    <t>План на 2019 год</t>
  </si>
  <si>
    <t>Проект  на 2020-2022 годы</t>
  </si>
  <si>
    <r>
      <t xml:space="preserve">Доля расходов за счет средств, полученных от приносящей доход деятельности, в общем объеме, </t>
    </r>
    <r>
      <rPr>
        <b/>
        <i/>
        <sz val="12"/>
        <rFont val="Times New Roman"/>
        <family val="1"/>
        <charset val="204"/>
      </rPr>
      <t xml:space="preserve">в %      </t>
    </r>
    <r>
      <rPr>
        <b/>
        <sz val="12"/>
        <rFont val="Times New Roman"/>
        <family val="1"/>
        <charset val="204"/>
      </rPr>
      <t xml:space="preserve">     </t>
    </r>
  </si>
  <si>
    <r>
      <t xml:space="preserve">Количество учреждений, </t>
    </r>
    <r>
      <rPr>
        <b/>
        <i/>
        <sz val="12"/>
        <rFont val="Times New Roman"/>
        <family val="1"/>
        <charset val="204"/>
      </rPr>
      <t>ед.</t>
    </r>
  </si>
  <si>
    <r>
      <t xml:space="preserve">Расходы всего, </t>
    </r>
    <r>
      <rPr>
        <b/>
        <i/>
        <sz val="12"/>
        <rFont val="Times New Roman"/>
        <family val="1"/>
        <charset val="204"/>
      </rPr>
      <t>тыс.руб.</t>
    </r>
  </si>
  <si>
    <r>
      <t xml:space="preserve">Количество учреждений, </t>
    </r>
    <r>
      <rPr>
        <b/>
        <i/>
        <sz val="12"/>
        <rFont val="Times New Roman"/>
        <family val="1"/>
        <charset val="204"/>
      </rPr>
      <t>ед</t>
    </r>
    <r>
      <rPr>
        <b/>
        <sz val="12"/>
        <rFont val="Times New Roman"/>
        <family val="1"/>
        <charset val="204"/>
      </rPr>
      <t>.</t>
    </r>
  </si>
  <si>
    <t>по действующим  расходным обязательствам</t>
  </si>
  <si>
    <t xml:space="preserve">Главный распорядитель бюджетных средств </t>
  </si>
  <si>
    <t xml:space="preserve">Раздел, подраздел </t>
  </si>
  <si>
    <t>Целевая статья</t>
  </si>
  <si>
    <t>Вид расходов</t>
  </si>
  <si>
    <r>
      <t xml:space="preserve">Единица измерения: </t>
    </r>
    <r>
      <rPr>
        <b/>
        <i/>
        <sz val="8"/>
        <rFont val="Times New Roman"/>
        <family val="1"/>
        <charset val="204"/>
      </rPr>
      <t xml:space="preserve">тыс.руб. </t>
    </r>
  </si>
  <si>
    <t>Наименование показателя</t>
  </si>
  <si>
    <t>Примечание (расшифровать отклонение или отсутсвие показателей)</t>
  </si>
  <si>
    <t>Отклонение, (% ) к роста, уменьшения к испол. за 2016 год</t>
  </si>
  <si>
    <t>Расчет по Методическим указаниям Комфина</t>
  </si>
  <si>
    <t>проект  на 2021 год</t>
  </si>
  <si>
    <t>Отклонение, (% ), к проекту на 2020 год</t>
  </si>
  <si>
    <t>7=5-4+6</t>
  </si>
  <si>
    <t>1. Социально - значимые расходы, в том числе:</t>
  </si>
  <si>
    <t>1.1.1. Заработная плата</t>
  </si>
  <si>
    <t>1.1.2. Начисления на выплаты по оплате труда</t>
  </si>
  <si>
    <t>1.2. Коммунальные услуги</t>
  </si>
  <si>
    <t>1.3. Социальное обеспечение</t>
  </si>
  <si>
    <t>1.3.1. Пенсии, пособия и выплаты по пенсионному, социальному и медицинскому страхованию населения</t>
  </si>
  <si>
    <t>1.4. Увеличение стоимости материальных запасов, всего</t>
  </si>
  <si>
    <t>2. Первоочередные расходы, в том числе:</t>
  </si>
  <si>
    <t xml:space="preserve">из них по видам </t>
  </si>
  <si>
    <t>3. Остальные расходы, в том числе:</t>
  </si>
  <si>
    <t>3.1.1…….</t>
  </si>
  <si>
    <t>3.2. Прочие работы, услуги, всего</t>
  </si>
  <si>
    <t>3.2.1….…</t>
  </si>
  <si>
    <t>3.4. Безвозмездные перечисления бюджетам</t>
  </si>
  <si>
    <t>3.4.1. Перечисления другим бюджетам бюджетной системы Российской Федерации</t>
  </si>
  <si>
    <t>3.4.2. Перечисления наднациональным организациям и правительствам иностранных государств</t>
  </si>
  <si>
    <t>3.4.3. Перечисления международным организациям</t>
  </si>
  <si>
    <t>3.5. Прочие расходы, всего</t>
  </si>
  <si>
    <t>3.6. Поступление нефинансовых активов</t>
  </si>
  <si>
    <t>3.6.1. Увеличение стоимости основных средств</t>
  </si>
  <si>
    <t>ИТОГО РАСХОДОВ</t>
  </si>
  <si>
    <t xml:space="preserve">Руководитель    </t>
  </si>
  <si>
    <t>Контакты: номер телефона</t>
  </si>
  <si>
    <t>_____________________</t>
  </si>
  <si>
    <t xml:space="preserve">дата составления </t>
  </si>
  <si>
    <t>Расходы муниципальных  учреждений района, осуществление которых предполагается за счёт доходов, получаемых казёнными, бюджетными и автономными учреждениями от приносящей доход деятельности</t>
  </si>
  <si>
    <t>Наименование (КОД) Главного распорядителя бюджетных средств района__</t>
  </si>
  <si>
    <r>
      <t xml:space="preserve">Единица измерения: </t>
    </r>
    <r>
      <rPr>
        <i/>
        <sz val="10"/>
        <rFont val="Times New Roman"/>
        <family val="1"/>
        <charset val="204"/>
      </rPr>
      <t xml:space="preserve">тыс.рублей  </t>
    </r>
  </si>
  <si>
    <t>Наименование услуги</t>
  </si>
  <si>
    <t>Код дохода по бюджетной классификации</t>
  </si>
  <si>
    <t>1. ДОХОДЫ</t>
  </si>
  <si>
    <t>отчёт за 2017 год</t>
  </si>
  <si>
    <t>плановый период - 2021 год</t>
  </si>
  <si>
    <t>Доходы - всего, в том числе:</t>
  </si>
  <si>
    <t>2. РАСХОДЫ</t>
  </si>
  <si>
    <t>(должность, подпись, расшифровка подписи)</t>
  </si>
  <si>
    <t>____________________</t>
  </si>
  <si>
    <t>Приложение № 4</t>
  </si>
  <si>
    <t xml:space="preserve">Расчет плановых значений соотношения средней заработной платы отдельных категорий работников к средней заработной плате, установленной отраслевыми Департаментами автономного округа в сфере образования и культуры, в связи с реализацией указов Президента Российской Федерации   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</si>
  <si>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</si>
  <si>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</si>
  <si>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2014 год</t>
  </si>
  <si>
    <t>отчёт за 2015 год</t>
  </si>
  <si>
    <t>отчёт за 2016 год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</si>
  <si>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</si>
  <si>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</si>
  <si>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</si>
  <si>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</si>
  <si>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</si>
  <si>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>в том числе за счет бюджета, тыс.руб.</t>
  </si>
  <si>
    <t>в том числе за счет бюджета, тыс. руб.</t>
  </si>
  <si>
    <t xml:space="preserve">   Справочно:  субсидия (в 2014 году дотация) из бюджета автономного округа на указанные цели</t>
  </si>
  <si>
    <t>в том числе за счет средств от приносящей доход деятельности, тыс. руб.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</si>
  <si>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</si>
  <si>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</si>
  <si>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* в соответствии с дорожными картами</t>
  </si>
  <si>
    <r>
      <t xml:space="preserve">(Справочно: </t>
    </r>
    <r>
      <rPr>
        <i/>
        <u/>
        <sz val="12"/>
        <rFont val="Times New Roman"/>
        <family val="1"/>
        <charset val="204"/>
      </rPr>
      <t>указываются реквизиты сопроводительного письма муниципального образования</t>
    </r>
    <r>
      <rPr>
        <sz val="12"/>
        <rFont val="Times New Roman"/>
        <family val="1"/>
        <charset val="204"/>
      </rPr>
      <t>)</t>
    </r>
  </si>
  <si>
    <t>Решение Думы Кондинского района от 21.04.2011 года № 81 "Об утверждении Положения о размерах и условиях оплаты труда выборных должностных лиц, осуществляющих свои полномочия на постоянной основе и муниципальных служащих органов местного самоуправления Кондинского района" с учетом изменений и дополнений</t>
  </si>
  <si>
    <t>руб.</t>
  </si>
  <si>
    <t>Надбавка за особые условия муниципальной службы; (в соответствии с решением Думы Кондинского района от 21.04.2011 №81 ( с изм.)</t>
  </si>
  <si>
    <t xml:space="preserve"> Ежемесячная (персональная) выплата за сложность, напряженность и высокие достижения в работе (в соответствии с решением Думы Кондинского района  от 21.04.2011 №81 (с изм)</t>
  </si>
  <si>
    <t xml:space="preserve"> Ежемесячная надбавка за работу со сведениями, составляющие государственную тайну </t>
  </si>
  <si>
    <t>Ежемесячная надбавка за классный чин</t>
  </si>
  <si>
    <t>СТРАХОВЫЕ ВЗНОСЫ</t>
  </si>
  <si>
    <t>Итого месячный фонд оплаты труда в соотвестии с расчетом</t>
  </si>
  <si>
    <t xml:space="preserve">Отклонение расчетного месячного ФОТ от МРОТ </t>
  </si>
  <si>
    <t>по штатному расписанию</t>
  </si>
  <si>
    <t>п.4 х п.5</t>
  </si>
  <si>
    <t>п.4 х п.7</t>
  </si>
  <si>
    <t>п.4 х п.9</t>
  </si>
  <si>
    <t>п.4 х (до30%)</t>
  </si>
  <si>
    <t>п.4 х п.12</t>
  </si>
  <si>
    <t>(п.4+п.6+п.8+п.10+п.11+п.13+п.14) * 120%</t>
  </si>
  <si>
    <t>п.4+п.6+п.8+п.10+п.11+п.13+п.14+п.15</t>
  </si>
  <si>
    <t>п.16-17</t>
  </si>
  <si>
    <t>Постановление администрации Кондинского района от 08.11.2012 №1875 "О размерах, условиях оплаты труда и социальной защищенности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муниципального образования Кондинский район" (с изменениями и дополнениями)</t>
  </si>
  <si>
    <t>Размер надбавки за особые условия работы (до 60 %)</t>
  </si>
  <si>
    <t>Фонд премирования по результатам работы за квартал</t>
  </si>
  <si>
    <t xml:space="preserve">по распоря-жению главы района </t>
  </si>
  <si>
    <t>п.4   х (до 60%)</t>
  </si>
  <si>
    <t>п.4  х (до 30%)</t>
  </si>
  <si>
    <t>(п.4 +п.5+п.6) х (до 115%)</t>
  </si>
  <si>
    <t>(п.4 +п.5+п.6+п.7) х 70%</t>
  </si>
  <si>
    <t>(п.4+п.5+п.6+п.7) х (до 50%)</t>
  </si>
  <si>
    <t>(наименование нормативного документа регламентирующего Порядок оплаты труда в учреждении)</t>
  </si>
  <si>
    <t>Должностной оклад по штатному расписанию</t>
  </si>
  <si>
    <t>Установ-ленный должностной оклад по приказу руководителя</t>
  </si>
  <si>
    <t>Надбавка ……….</t>
  </si>
  <si>
    <t xml:space="preserve">Фонд ежемесячного премирования </t>
  </si>
  <si>
    <t xml:space="preserve">Предложения по распределению прогнозных </t>
  </si>
  <si>
    <t>Кредиторская зажодженность на 01.01.2018 года</t>
  </si>
  <si>
    <t>Кассовое исполнено за 2018 год</t>
  </si>
  <si>
    <t>Кредиторская задолженность на 01.01.2019 года</t>
  </si>
  <si>
    <t>Фактическое исполнение за 2018 год                                (без учета кредиторской задолженности)</t>
  </si>
  <si>
    <t>Утвержденный план (первоначальный) по решению Думы от 11.12.2019 г. № 463</t>
  </si>
  <si>
    <t>Кассовое исполнение на  01.07.2019 года</t>
  </si>
  <si>
    <t>Уточненный план на 01.07.2019 года</t>
  </si>
  <si>
    <t>Текущий год - 2019 год</t>
  </si>
  <si>
    <t>Ожидаемое исполнение по итогам 2019 года</t>
  </si>
  <si>
    <t>Очередной финансовый год (2020)</t>
  </si>
  <si>
    <t xml:space="preserve">проект  ГРБС на 2020 год </t>
  </si>
  <si>
    <t xml:space="preserve"> бюджетных ассигнований на 2020 год и на плановый период 2021 и 2022 годов</t>
  </si>
  <si>
    <t>Первый год планового периода (2021)</t>
  </si>
  <si>
    <t>Отклонение, (% ), к исполнению за 2019 год</t>
  </si>
  <si>
    <t>Второй  год планового периода (2022)</t>
  </si>
  <si>
    <t xml:space="preserve">к Методическим указаниям по порядку планирования бюджетных ассигнований бюджета муниципального образования Кондинский район на 2020 год и на плановый период 2021  и 2022 годов
</t>
  </si>
  <si>
    <t>проект  на 2022 год</t>
  </si>
  <si>
    <t>Отклонение, (% ), к проекту на 2021 год</t>
  </si>
  <si>
    <t xml:space="preserve">Общая характеристика сети и расходов муниципальных учреждений района </t>
  </si>
  <si>
    <t xml:space="preserve">Муниципальные  учреждения  - всего </t>
  </si>
  <si>
    <r>
      <t xml:space="preserve">1. Муниципальные  учреждения, оказывающие услуги физическим и юридическим лицам - </t>
    </r>
    <r>
      <rPr>
        <b/>
        <sz val="12"/>
        <rFont val="Times New Roman"/>
        <family val="1"/>
        <charset val="204"/>
      </rPr>
      <t>всего,</t>
    </r>
    <r>
      <rPr>
        <b/>
        <i/>
        <sz val="10"/>
        <rFont val="Times New Roman"/>
        <family val="1"/>
        <charset val="204"/>
      </rPr>
      <t xml:space="preserve"> в т.ч.: (расшифровать)</t>
    </r>
  </si>
  <si>
    <r>
      <t>2. Иные муницпальные учреждения  -</t>
    </r>
    <r>
      <rPr>
        <b/>
        <sz val="12"/>
        <rFont val="Times New Roman"/>
        <family val="1"/>
        <charset val="204"/>
      </rPr>
      <t xml:space="preserve"> всего,        </t>
    </r>
    <r>
      <rPr>
        <b/>
        <i/>
        <sz val="10"/>
        <rFont val="Times New Roman"/>
        <family val="1"/>
        <charset val="204"/>
      </rPr>
      <t>в т.ч.: (расшифровать)</t>
    </r>
  </si>
  <si>
    <t xml:space="preserve">за счет средств бюджета района </t>
  </si>
  <si>
    <r>
      <t>за счет средств бюджета района                (РД № 463</t>
    </r>
    <r>
      <rPr>
        <b/>
        <sz val="10"/>
        <rFont val="Times New Roman"/>
        <family val="1"/>
        <charset val="204"/>
      </rPr>
      <t xml:space="preserve"> от 11.12.2018)</t>
    </r>
  </si>
  <si>
    <t>за счет средств бюджета района</t>
  </si>
  <si>
    <t xml:space="preserve"> Перечень направлений и объемы бюджетных ассигнований бюджета района, передаваемые бюджетным и автономным учреждениям в виде субсидий на иные цели</t>
  </si>
  <si>
    <t>Наименование (КОД) Главного распорядителя бюджетных средств района ____________________________________________</t>
  </si>
  <si>
    <t xml:space="preserve">* в примечании приводятся обоснования необходимости передачи бюджетным и автономным учреждениям субсидии на иные цели (в т.ч. невозможность реализации через муницпальное  задание) </t>
  </si>
  <si>
    <t>Перечень направлений и объемы бюджетных ассигнований бюджета района, передаваемые в виде субсидий, в соответствии с п.2 и 7 ст.78 и п.2 и 4 ст.78.1 Бюджетного кодекса Российской Федерации</t>
  </si>
  <si>
    <t>Перечень публичных обязательств и публичных нормативных обязательств, подлежащих исполнению за счет средств бюджета района в 2020-2022 годах</t>
  </si>
  <si>
    <t>Наименование (КОД) Главного распорядителя бюджетных средств района ____________________________________________________</t>
  </si>
  <si>
    <t>Информация об объёмах бюджетных ассигнований на оплату труда</t>
  </si>
  <si>
    <t>Наименование (КОД) Главного распорядителя бюджетных средств района</t>
  </si>
  <si>
    <r>
      <t>расходы (</t>
    </r>
    <r>
      <rPr>
        <b/>
        <i/>
        <sz val="11"/>
        <rFont val="Times New Roman"/>
        <family val="1"/>
        <charset val="204"/>
      </rPr>
      <t>заработная плата с начислениями на неё</t>
    </r>
    <r>
      <rPr>
        <b/>
        <sz val="11"/>
        <rFont val="Times New Roman"/>
        <family val="1"/>
        <charset val="204"/>
      </rPr>
      <t>)- всего, тыс.руб., их них:</t>
    </r>
  </si>
  <si>
    <t xml:space="preserve"> ср-ва федер.бюджета</t>
  </si>
  <si>
    <t>ср-ва окруж.бюджета</t>
  </si>
  <si>
    <t xml:space="preserve"> ср-ва мест.бюджета</t>
  </si>
  <si>
    <t>в т. заработная плата- всего, из них:</t>
  </si>
  <si>
    <t>в т.ч.начисления на заработную плату - всего, их них:</t>
  </si>
  <si>
    <t>Денежное содержание работников органов местного самоуправления</t>
  </si>
  <si>
    <t>Работников муниципальных  учреждений                          (КУ, БУ, АУ)</t>
  </si>
  <si>
    <t>из них работников муниципальных учреждений, попдпадающих под действие Указов Президента Российской Федерации - всего</t>
  </si>
  <si>
    <t>Исполнено 2018 год (отчёт)</t>
  </si>
  <si>
    <r>
      <t xml:space="preserve">Утверждено 2019 год </t>
    </r>
    <r>
      <rPr>
        <sz val="9"/>
        <color theme="1"/>
        <rFont val="Times New Roman"/>
        <family val="1"/>
        <charset val="204"/>
      </rPr>
      <t>(на 01.07.2019 года)</t>
    </r>
  </si>
  <si>
    <r>
      <t xml:space="preserve">Исполнено 2019 год </t>
    </r>
    <r>
      <rPr>
        <sz val="9"/>
        <color theme="1"/>
        <rFont val="Times New Roman"/>
        <family val="1"/>
        <charset val="204"/>
      </rPr>
      <t>(на 01.07.2019 года)</t>
    </r>
  </si>
  <si>
    <r>
      <t xml:space="preserve">Исполнено 2019 год </t>
    </r>
    <r>
      <rPr>
        <sz val="9"/>
        <color theme="1"/>
        <rFont val="Times New Roman"/>
        <family val="1"/>
        <charset val="204"/>
      </rPr>
      <t>(на 01.08.2019года)</t>
    </r>
  </si>
  <si>
    <r>
      <t xml:space="preserve">Исполнено 2019 год </t>
    </r>
    <r>
      <rPr>
        <sz val="9"/>
        <color theme="1"/>
        <rFont val="Times New Roman"/>
        <family val="1"/>
        <charset val="204"/>
      </rPr>
      <t>(на 01.09.2019 года)*</t>
    </r>
  </si>
  <si>
    <t>* - данная графа заполняется при предоставлении уточненной формы приложения 5.3.  в срок до 05.09.2019 года</t>
  </si>
  <si>
    <t xml:space="preserve">Расчет фонда оплаты труда лиц, замещающих муниципальные  должности Кондинского района, и лиц, замещающих должности муниципальной службы Кондинского района на 2020 год </t>
  </si>
  <si>
    <t>к Методическим указаниям по порядку планирования бюджетных ассигнований бюджета муниципального образования Кондинский район на 2020 год и на плановый период 2021  и 2022 годов</t>
  </si>
  <si>
    <t>Расчет фонда оплаты труда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Кондинского района на 2020 год</t>
  </si>
  <si>
    <t>Действующий размер МРОТ на 01.08.2019 года</t>
  </si>
  <si>
    <t>Расчет фонда оплаты труда работающих в учреждениях муниципального образования Кондинского района на 2020 год</t>
  </si>
  <si>
    <t>Муниципальная программа ___________________________________________________________________________</t>
  </si>
  <si>
    <t xml:space="preserve">Информация о численности и расходах на оплату труда в разрезе категорий работников муниципальных учреждений района                                                    </t>
  </si>
  <si>
    <t>1. Муницпальные учреждения - итого, в т.ч.:</t>
  </si>
  <si>
    <t xml:space="preserve">за счёт бюджета </t>
  </si>
  <si>
    <t>Наименование учреждения</t>
  </si>
  <si>
    <t xml:space="preserve">Приложение 1 </t>
  </si>
  <si>
    <t xml:space="preserve">Приложение 2 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</si>
  <si>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</si>
  <si>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</si>
  <si>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</si>
  <si>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</si>
  <si>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</si>
  <si>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7.1</t>
  </si>
  <si>
    <t>Приложение 7.2</t>
  </si>
  <si>
    <t>Приложение 7.3</t>
  </si>
  <si>
    <t>Приложение 7.5</t>
  </si>
  <si>
    <t>Наименование ответственного исполнителя муницпальной программы (главного распорядителя бюджетных средств района)___________________________________________________________________________</t>
  </si>
  <si>
    <t>Приложение 8</t>
  </si>
  <si>
    <t>Приложение 9</t>
  </si>
  <si>
    <t>Приложение 10</t>
  </si>
  <si>
    <t>Приложение 11</t>
  </si>
  <si>
    <t xml:space="preserve">средства местного бюджета </t>
  </si>
  <si>
    <t>(Наименование муницпальной программы)</t>
  </si>
  <si>
    <t>Приложение 12</t>
  </si>
  <si>
    <t>отчёт за 2018 год</t>
  </si>
  <si>
    <t>исполнено на 01.07.2019 года</t>
  </si>
  <si>
    <t>% исполнения 2019 года</t>
  </si>
  <si>
    <t>исполнено на 01.08.2019 года</t>
  </si>
  <si>
    <t>проект на 2020 год</t>
  </si>
  <si>
    <t>плановый период - 2022 год</t>
  </si>
  <si>
    <r>
      <t xml:space="preserve">уточнённый план на 01.08.2019 год </t>
    </r>
    <r>
      <rPr>
        <b/>
        <u/>
        <sz val="10"/>
        <rFont val="Times New Roman"/>
        <family val="1"/>
        <charset val="204"/>
      </rPr>
      <t>(по Дорожной карте, расчетный)</t>
    </r>
  </si>
  <si>
    <r>
      <t xml:space="preserve">уточнённый план на 01.08.2019 год   </t>
    </r>
    <r>
      <rPr>
        <b/>
        <u/>
        <sz val="10"/>
        <rFont val="Times New Roman"/>
        <family val="1"/>
        <charset val="204"/>
      </rPr>
      <t>(в бюджете МО)</t>
    </r>
  </si>
  <si>
    <t>Прирост ФОТ (2014/2013, 2015/2014, 2016/2015, 2017/2016, 2018/2017, 2019/2018), тыс.руб.</t>
  </si>
  <si>
    <t xml:space="preserve">Наименование (КОД) Главного распорядителя бюджетных средств района </t>
  </si>
  <si>
    <t>Уточненный план на 01.08.2019 года</t>
  </si>
  <si>
    <t>* - данная графа заполняется при предоставлении уточненной формы приложения 1 в срок до 05.08.2019 года</t>
  </si>
  <si>
    <t>Кассовое исполнение на  01.08.2019 года*</t>
  </si>
  <si>
    <t>4=5</t>
  </si>
  <si>
    <t>6=9+12</t>
  </si>
  <si>
    <t>7=8+9</t>
  </si>
  <si>
    <t>10=11+12</t>
  </si>
  <si>
    <t>17=20+23</t>
  </si>
  <si>
    <t>18=21+24</t>
  </si>
  <si>
    <t>22=23+24</t>
  </si>
  <si>
    <t>16=17</t>
  </si>
  <si>
    <t>утв. приказом Комитета по финансам и налоговой политике администрации Кондинского района от 08.07.2019 года № 68</t>
  </si>
  <si>
    <t>утв. приказом Комитета по финансам и налоговой политике администрации Кондинского района от 08.07.2019 года  № 68</t>
  </si>
  <si>
    <t>Приложение 7.4</t>
  </si>
  <si>
    <t>2019 год  (01.08.2019 года)</t>
  </si>
  <si>
    <t>Информация об объемах бюджетных ассигнований, направляемых на муниципальную поддержку семьи и детей</t>
  </si>
  <si>
    <t xml:space="preserve"> КОСГУ (детализировать)</t>
  </si>
  <si>
    <t>1.1. Оплата труда, начисления на выплаты по оплате труда</t>
  </si>
  <si>
    <t>1.3.2. Пособия по социальной помощи населению в денежной форме</t>
  </si>
  <si>
    <t>1.3.3. Пособия по социальной помощи населению в натуральной форме</t>
  </si>
  <si>
    <t>1.4.1. Увеличение стоимости лекарственных препаратов и материалов, применяемых в медицинских целях</t>
  </si>
  <si>
    <t>1.4.2. Увеличение стоимости продуктов питания</t>
  </si>
  <si>
    <t xml:space="preserve">2.1.1. </t>
  </si>
  <si>
    <t xml:space="preserve">2.1.2. </t>
  </si>
  <si>
    <t>2.1. Прочие несоциальные выплаты персоналу в денежной форме,  всего - в том числе расписать по видам расходов:</t>
  </si>
  <si>
    <t xml:space="preserve">2.1.3. </t>
  </si>
  <si>
    <t>2.2. Прочие несоциальные выплаты персоналу в натуральной форме,  всего - в том числе расписать по видам расходов:</t>
  </si>
  <si>
    <t>2.2.1.</t>
  </si>
  <si>
    <t>2.3. Услуги связи, всего</t>
  </si>
  <si>
    <t>2.4. Транспортные услуги</t>
  </si>
  <si>
    <t>2.3.1.</t>
  </si>
  <si>
    <t>2.5. Арендная плата за пользование имуществом (за исключением земельных участков и других обособленных природных объектов</t>
  </si>
  <si>
    <t>2.6. Обслуживание государственного (муниципального) долга, в том числе:</t>
  </si>
  <si>
    <t>2.6.1.  Обслуживание внутреннего долга</t>
  </si>
  <si>
    <t>2.6.2. Обслуживание внешнего долга</t>
  </si>
  <si>
    <t>3.1.Работы, услуги по содержанию имущества, всего - в том числе:</t>
  </si>
  <si>
    <t>из них по видам расходов</t>
  </si>
  <si>
    <t>3.3.1. Безвозмездные перечисления государственным (муниципальным) бюджетным и автономным учреждениям</t>
  </si>
  <si>
    <t>243</t>
  </si>
  <si>
    <t>3.3.Безвозмездные перечисления текущего характера организациям (расписать по видам подстатей КОСГУ)</t>
  </si>
  <si>
    <t>3.3.2. Безвозмездные перечисления финансовым организациям государственного сектора на производство</t>
  </si>
  <si>
    <t>3.3.3.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</si>
  <si>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340</t>
  </si>
  <si>
    <t>3.6.2. Увеличение стоимости материальных запасов (за исключением КОСГУ 341,342)</t>
  </si>
  <si>
    <t xml:space="preserve">план на 01.01.2019 года </t>
  </si>
  <si>
    <t xml:space="preserve">план на 01.07.2019 года </t>
  </si>
  <si>
    <t>в % к 2020 г.</t>
  </si>
  <si>
    <t>в % к 2021 г.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</si>
</sst>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"/>
    <numFmt numFmtId="168" formatCode="_-* #,##0.0_р_._-;\-* #,##0.0_р_._-;_-* &quot;-&quot;?_р_._-;_-@_-"/>
    <numFmt numFmtId="169" formatCode="#,##0.0_ ;\-#,##0.0\ "/>
    <numFmt numFmtId="170" formatCode="_-* #,##0.0_р_._-;\-* #,##0.0_р_._-;_-* &quot;-&quot;_р_._-;_-@_-"/>
    <numFmt numFmtId="171" formatCode="_-* #,##0_р_._-;\-* #,##0_р_._-;_-* &quot;-&quot;??_р_._-;_-@_-"/>
    <numFmt numFmtId="172" formatCode="0.0"/>
    <numFmt numFmtId="173" formatCode="_-* #,##0.0\ _₽_-;\-* #,##0.0\ _₽_-;_-* &quot;-&quot;??\ _₽_-;_-@_-"/>
  </numFmts>
  <fonts count="9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i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name val="Arial"/>
      <family val="2"/>
      <charset val="204"/>
    </font>
    <font>
      <i/>
      <sz val="10"/>
      <name val="Arial"/>
      <family val="2"/>
      <charset val="204"/>
    </font>
    <font>
      <i/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4"/>
      <name val="Helv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</font>
    <font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30" fillId="0" borderId="0"/>
    <xf numFmtId="0" fontId="27" fillId="0" borderId="0"/>
    <xf numFmtId="0" fontId="13" fillId="0" borderId="0"/>
    <xf numFmtId="0" fontId="27" fillId="0" borderId="0"/>
    <xf numFmtId="0" fontId="4" fillId="0" borderId="0"/>
    <xf numFmtId="0" fontId="77" fillId="0" borderId="0"/>
    <xf numFmtId="0" fontId="27" fillId="0" borderId="0"/>
    <xf numFmtId="0" fontId="7" fillId="0" borderId="0"/>
    <xf numFmtId="0" fontId="78" fillId="0" borderId="0"/>
    <xf numFmtId="165" fontId="4" fillId="0" borderId="0" applyFont="0" applyFill="0" applyBorder="0" applyAlignment="0" applyProtection="0"/>
  </cellStyleXfs>
  <cellXfs count="11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2" applyFont="1"/>
    <xf numFmtId="0" fontId="6" fillId="0" borderId="0" xfId="0" applyFont="1" applyAlignment="1">
      <alignment vertical="top"/>
    </xf>
    <xf numFmtId="0" fontId="9" fillId="0" borderId="0" xfId="0" applyFont="1" applyAlignment="1">
      <alignment vertical="top"/>
    </xf>
    <xf numFmtId="167" fontId="11" fillId="0" borderId="1" xfId="1" applyNumberFormat="1" applyFont="1" applyFill="1" applyBorder="1" applyAlignment="1">
      <alignment horizontal="center" vertical="center"/>
    </xf>
    <xf numFmtId="167" fontId="11" fillId="0" borderId="33" xfId="1" applyNumberFormat="1" applyFont="1" applyFill="1" applyBorder="1" applyAlignment="1">
      <alignment horizontal="center" vertical="center"/>
    </xf>
    <xf numFmtId="169" fontId="11" fillId="0" borderId="33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/>
    </xf>
    <xf numFmtId="166" fontId="11" fillId="0" borderId="34" xfId="1" applyNumberFormat="1" applyFont="1" applyFill="1" applyBorder="1" applyAlignment="1">
      <alignment horizontal="center" vertical="center" wrapText="1"/>
    </xf>
    <xf numFmtId="169" fontId="11" fillId="3" borderId="33" xfId="1" applyNumberFormat="1" applyFont="1" applyFill="1" applyBorder="1" applyAlignment="1">
      <alignment horizontal="center" vertical="center"/>
    </xf>
    <xf numFmtId="0" fontId="6" fillId="0" borderId="0" xfId="3" applyFont="1"/>
    <xf numFmtId="0" fontId="6" fillId="0" borderId="0" xfId="3" applyFont="1" applyAlignment="1">
      <alignment horizontal="center"/>
    </xf>
    <xf numFmtId="49" fontId="17" fillId="0" borderId="21" xfId="3" applyNumberFormat="1" applyFont="1" applyBorder="1" applyAlignment="1">
      <alignment horizontal="center" vertical="center" wrapText="1"/>
    </xf>
    <xf numFmtId="49" fontId="6" fillId="0" borderId="22" xfId="3" applyNumberFormat="1" applyFont="1" applyBorder="1" applyAlignment="1">
      <alignment horizontal="center" vertical="center" textRotation="90" wrapText="1"/>
    </xf>
    <xf numFmtId="49" fontId="17" fillId="0" borderId="22" xfId="3" applyNumberFormat="1" applyFont="1" applyBorder="1" applyAlignment="1">
      <alignment horizontal="center" vertical="center" wrapText="1"/>
    </xf>
    <xf numFmtId="49" fontId="17" fillId="0" borderId="24" xfId="3" applyNumberFormat="1" applyFont="1" applyBorder="1" applyAlignment="1">
      <alignment horizontal="center" vertical="center" wrapText="1"/>
    </xf>
    <xf numFmtId="49" fontId="11" fillId="0" borderId="22" xfId="3" applyNumberFormat="1" applyFont="1" applyBorder="1" applyAlignment="1">
      <alignment horizontal="center" vertical="center" textRotation="90" wrapText="1"/>
    </xf>
    <xf numFmtId="49" fontId="6" fillId="0" borderId="24" xfId="3" applyNumberFormat="1" applyFont="1" applyBorder="1" applyAlignment="1">
      <alignment horizontal="center" vertical="center" textRotation="90" wrapText="1"/>
    </xf>
    <xf numFmtId="49" fontId="18" fillId="0" borderId="12" xfId="3" applyNumberFormat="1" applyFont="1" applyBorder="1" applyAlignment="1">
      <alignment vertical="center" wrapText="1"/>
    </xf>
    <xf numFmtId="49" fontId="6" fillId="0" borderId="4" xfId="3" applyNumberFormat="1" applyFont="1" applyBorder="1" applyAlignment="1">
      <alignment vertical="center" wrapText="1"/>
    </xf>
    <xf numFmtId="49" fontId="18" fillId="0" borderId="4" xfId="3" applyNumberFormat="1" applyFont="1" applyBorder="1" applyAlignment="1">
      <alignment vertical="center" wrapText="1"/>
    </xf>
    <xf numFmtId="167" fontId="6" fillId="0" borderId="12" xfId="3" applyNumberFormat="1" applyFont="1" applyBorder="1" applyAlignment="1">
      <alignment vertical="center"/>
    </xf>
    <xf numFmtId="167" fontId="6" fillId="0" borderId="4" xfId="3" applyNumberFormat="1" applyFont="1" applyBorder="1" applyAlignment="1">
      <alignment vertical="center"/>
    </xf>
    <xf numFmtId="167" fontId="6" fillId="0" borderId="38" xfId="3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49" fontId="18" fillId="0" borderId="32" xfId="3" applyNumberFormat="1" applyFont="1" applyBorder="1" applyAlignment="1">
      <alignment vertical="center" wrapText="1"/>
    </xf>
    <xf numFmtId="49" fontId="6" fillId="0" borderId="1" xfId="3" applyNumberFormat="1" applyFont="1" applyBorder="1" applyAlignment="1">
      <alignment vertical="center" wrapText="1"/>
    </xf>
    <xf numFmtId="49" fontId="18" fillId="0" borderId="1" xfId="3" applyNumberFormat="1" applyFont="1" applyBorder="1" applyAlignment="1">
      <alignment vertical="center" wrapText="1"/>
    </xf>
    <xf numFmtId="167" fontId="6" fillId="0" borderId="32" xfId="3" applyNumberFormat="1" applyFont="1" applyBorder="1" applyAlignment="1">
      <alignment vertical="center"/>
    </xf>
    <xf numFmtId="167" fontId="6" fillId="0" borderId="1" xfId="3" applyNumberFormat="1" applyFont="1" applyBorder="1" applyAlignment="1">
      <alignment vertical="center"/>
    </xf>
    <xf numFmtId="167" fontId="6" fillId="0" borderId="34" xfId="3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49" fontId="6" fillId="0" borderId="32" xfId="3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4" applyFont="1"/>
    <xf numFmtId="0" fontId="11" fillId="0" borderId="0" xfId="0" applyFont="1" applyAlignment="1">
      <alignment horizontal="right" vertical="center"/>
    </xf>
    <xf numFmtId="3" fontId="11" fillId="0" borderId="28" xfId="1" applyNumberFormat="1" applyFont="1" applyFill="1" applyBorder="1" applyAlignment="1">
      <alignment horizontal="center" vertical="center"/>
    </xf>
    <xf numFmtId="167" fontId="11" fillId="0" borderId="28" xfId="1" applyNumberFormat="1" applyFont="1" applyFill="1" applyBorder="1" applyAlignment="1">
      <alignment horizontal="center" vertical="center"/>
    </xf>
    <xf numFmtId="167" fontId="11" fillId="0" borderId="29" xfId="1" applyNumberFormat="1" applyFont="1" applyFill="1" applyBorder="1" applyAlignment="1">
      <alignment horizontal="center" vertical="center"/>
    </xf>
    <xf numFmtId="167" fontId="11" fillId="0" borderId="34" xfId="1" applyNumberFormat="1" applyFont="1" applyFill="1" applyBorder="1" applyAlignment="1">
      <alignment horizontal="center" vertical="center"/>
    </xf>
    <xf numFmtId="3" fontId="11" fillId="0" borderId="27" xfId="1" applyNumberFormat="1" applyFont="1" applyFill="1" applyBorder="1" applyAlignment="1">
      <alignment horizontal="center" vertical="center"/>
    </xf>
    <xf numFmtId="0" fontId="8" fillId="0" borderId="0" xfId="4" applyFont="1" applyAlignment="1">
      <alignment vertical="center"/>
    </xf>
    <xf numFmtId="0" fontId="11" fillId="0" borderId="0" xfId="0" applyFont="1" applyAlignment="1">
      <alignment horizontal="right" vertical="center"/>
    </xf>
    <xf numFmtId="0" fontId="8" fillId="0" borderId="0" xfId="2" applyFont="1"/>
    <xf numFmtId="0" fontId="9" fillId="0" borderId="0" xfId="0" applyFont="1" applyAlignment="1">
      <alignment vertical="top"/>
    </xf>
    <xf numFmtId="0" fontId="6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/>
    <xf numFmtId="0" fontId="1" fillId="0" borderId="45" xfId="0" applyFont="1" applyBorder="1" applyAlignment="1">
      <alignment horizontal="center" vertical="center" wrapText="1"/>
    </xf>
    <xf numFmtId="169" fontId="11" fillId="0" borderId="1" xfId="1" applyNumberFormat="1" applyFont="1" applyFill="1" applyBorder="1" applyAlignment="1">
      <alignment horizontal="center" vertical="center"/>
    </xf>
    <xf numFmtId="169" fontId="11" fillId="0" borderId="34" xfId="1" applyNumberFormat="1" applyFont="1" applyFill="1" applyBorder="1" applyAlignment="1">
      <alignment horizontal="center" vertical="center"/>
    </xf>
    <xf numFmtId="169" fontId="11" fillId="3" borderId="1" xfId="1" applyNumberFormat="1" applyFont="1" applyFill="1" applyBorder="1" applyAlignment="1">
      <alignment horizontal="center" vertical="center"/>
    </xf>
    <xf numFmtId="169" fontId="11" fillId="3" borderId="34" xfId="1" applyNumberFormat="1" applyFont="1" applyFill="1" applyBorder="1" applyAlignment="1">
      <alignment horizontal="center" vertical="center"/>
    </xf>
    <xf numFmtId="3" fontId="11" fillId="0" borderId="33" xfId="1" applyNumberFormat="1" applyFont="1" applyFill="1" applyBorder="1" applyAlignment="1">
      <alignment horizontal="center" vertical="center"/>
    </xf>
    <xf numFmtId="3" fontId="11" fillId="0" borderId="1" xfId="1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166" fontId="11" fillId="0" borderId="38" xfId="1" applyNumberFormat="1" applyFont="1" applyFill="1" applyBorder="1" applyAlignment="1">
      <alignment horizontal="center" vertical="center" wrapText="1"/>
    </xf>
    <xf numFmtId="3" fontId="11" fillId="0" borderId="14" xfId="1" applyNumberFormat="1" applyFont="1" applyFill="1" applyBorder="1" applyAlignment="1">
      <alignment horizontal="center" vertical="center"/>
    </xf>
    <xf numFmtId="3" fontId="11" fillId="0" borderId="4" xfId="1" applyNumberFormat="1" applyFont="1" applyFill="1" applyBorder="1" applyAlignment="1">
      <alignment horizontal="center" vertical="center"/>
    </xf>
    <xf numFmtId="167" fontId="11" fillId="0" borderId="4" xfId="1" applyNumberFormat="1" applyFont="1" applyFill="1" applyBorder="1" applyAlignment="1">
      <alignment horizontal="center" vertical="center"/>
    </xf>
    <xf numFmtId="167" fontId="11" fillId="0" borderId="38" xfId="1" applyNumberFormat="1" applyFont="1" applyFill="1" applyBorder="1" applyAlignment="1">
      <alignment horizontal="center" vertical="center"/>
    </xf>
    <xf numFmtId="0" fontId="37" fillId="0" borderId="0" xfId="0" applyFont="1"/>
    <xf numFmtId="49" fontId="6" fillId="0" borderId="12" xfId="3" applyNumberFormat="1" applyFont="1" applyBorder="1" applyAlignment="1">
      <alignment vertical="center" wrapText="1"/>
    </xf>
    <xf numFmtId="0" fontId="39" fillId="0" borderId="0" xfId="0" applyFont="1" applyAlignment="1"/>
    <xf numFmtId="3" fontId="11" fillId="0" borderId="26" xfId="1" applyNumberFormat="1" applyFont="1" applyFill="1" applyBorder="1" applyAlignment="1">
      <alignment horizontal="center" vertical="center"/>
    </xf>
    <xf numFmtId="3" fontId="11" fillId="0" borderId="13" xfId="1" applyNumberFormat="1" applyFont="1" applyFill="1" applyBorder="1" applyAlignment="1">
      <alignment horizontal="center" vertical="center"/>
    </xf>
    <xf numFmtId="167" fontId="11" fillId="0" borderId="30" xfId="1" applyNumberFormat="1" applyFont="1" applyFill="1" applyBorder="1" applyAlignment="1">
      <alignment horizontal="center" vertical="center"/>
    </xf>
    <xf numFmtId="169" fontId="11" fillId="0" borderId="30" xfId="1" applyNumberFormat="1" applyFont="1" applyFill="1" applyBorder="1" applyAlignment="1">
      <alignment horizontal="center" vertical="center"/>
    </xf>
    <xf numFmtId="169" fontId="11" fillId="3" borderId="30" xfId="1" applyNumberFormat="1" applyFont="1" applyFill="1" applyBorder="1" applyAlignment="1">
      <alignment horizontal="center" vertical="center"/>
    </xf>
    <xf numFmtId="3" fontId="11" fillId="0" borderId="30" xfId="1" applyNumberFormat="1" applyFont="1" applyFill="1" applyBorder="1" applyAlignment="1">
      <alignment horizontal="center" vertical="center"/>
    </xf>
    <xf numFmtId="168" fontId="11" fillId="0" borderId="30" xfId="1" applyNumberFormat="1" applyFont="1" applyFill="1" applyBorder="1" applyAlignment="1">
      <alignment horizontal="center" vertical="center"/>
    </xf>
    <xf numFmtId="0" fontId="6" fillId="4" borderId="0" xfId="3" applyFont="1" applyFill="1" applyAlignment="1"/>
    <xf numFmtId="171" fontId="6" fillId="4" borderId="0" xfId="1" applyNumberFormat="1" applyFont="1" applyFill="1" applyAlignment="1"/>
    <xf numFmtId="3" fontId="6" fillId="4" borderId="0" xfId="3" applyNumberFormat="1" applyFont="1" applyFill="1" applyAlignment="1"/>
    <xf numFmtId="0" fontId="0" fillId="0" borderId="0" xfId="0"/>
    <xf numFmtId="0" fontId="6" fillId="0" borderId="0" xfId="0" applyFont="1"/>
    <xf numFmtId="0" fontId="28" fillId="0" borderId="0" xfId="2" applyFont="1"/>
    <xf numFmtId="0" fontId="6" fillId="0" borderId="0" xfId="0" applyFont="1" applyAlignment="1">
      <alignment vertical="top"/>
    </xf>
    <xf numFmtId="0" fontId="29" fillId="0" borderId="0" xfId="0" applyFont="1" applyAlignment="1">
      <alignment vertical="top"/>
    </xf>
    <xf numFmtId="0" fontId="5" fillId="0" borderId="0" xfId="0" applyFont="1"/>
    <xf numFmtId="166" fontId="11" fillId="0" borderId="61" xfId="1" applyNumberFormat="1" applyFont="1" applyFill="1" applyBorder="1" applyAlignment="1">
      <alignment horizontal="center" vertical="center" wrapText="1"/>
    </xf>
    <xf numFmtId="166" fontId="12" fillId="0" borderId="56" xfId="1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44" fillId="0" borderId="0" xfId="0" applyFont="1" applyAlignment="1"/>
    <xf numFmtId="0" fontId="36" fillId="0" borderId="7" xfId="0" applyFont="1" applyBorder="1" applyAlignment="1">
      <alignment horizontal="center" vertical="center" wrapText="1"/>
    </xf>
    <xf numFmtId="0" fontId="47" fillId="0" borderId="4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top"/>
    </xf>
    <xf numFmtId="0" fontId="4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47" fillId="0" borderId="1" xfId="0" applyFont="1" applyBorder="1" applyAlignment="1">
      <alignment vertical="top" wrapText="1"/>
    </xf>
    <xf numFmtId="0" fontId="0" fillId="0" borderId="32" xfId="0" applyBorder="1" applyAlignment="1">
      <alignment horizontal="center" vertical="top"/>
    </xf>
    <xf numFmtId="0" fontId="4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40" xfId="0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42" fillId="0" borderId="0" xfId="0" applyFont="1" applyFill="1" applyBorder="1" applyAlignment="1">
      <alignment wrapText="1"/>
    </xf>
    <xf numFmtId="0" fontId="0" fillId="0" borderId="0" xfId="0" applyFill="1"/>
    <xf numFmtId="0" fontId="0" fillId="0" borderId="0" xfId="0" applyAlignment="1">
      <alignment wrapText="1" shrinkToFit="1"/>
    </xf>
    <xf numFmtId="0" fontId="0" fillId="0" borderId="0" xfId="0" applyFill="1" applyAlignment="1">
      <alignment wrapText="1" shrinkToFit="1"/>
    </xf>
    <xf numFmtId="0" fontId="0" fillId="0" borderId="12" xfId="0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0" fontId="0" fillId="0" borderId="13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49" fontId="6" fillId="0" borderId="48" xfId="3" applyNumberFormat="1" applyFont="1" applyBorder="1" applyAlignment="1">
      <alignment horizontal="center" vertical="center" textRotation="90" wrapText="1"/>
    </xf>
    <xf numFmtId="49" fontId="18" fillId="0" borderId="14" xfId="3" applyNumberFormat="1" applyFont="1" applyBorder="1" applyAlignment="1">
      <alignment vertical="center" wrapText="1"/>
    </xf>
    <xf numFmtId="49" fontId="18" fillId="0" borderId="33" xfId="3" applyNumberFormat="1" applyFont="1" applyBorder="1" applyAlignment="1">
      <alignment vertical="center" wrapText="1"/>
    </xf>
    <xf numFmtId="49" fontId="6" fillId="0" borderId="33" xfId="3" applyNumberFormat="1" applyFont="1" applyBorder="1" applyAlignment="1">
      <alignment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0" applyFont="1" applyBorder="1"/>
    <xf numFmtId="0" fontId="18" fillId="0" borderId="0" xfId="0" applyFont="1"/>
    <xf numFmtId="0" fontId="6" fillId="0" borderId="0" xfId="3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0" xfId="0" applyFont="1" applyAlignment="1"/>
    <xf numFmtId="0" fontId="9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6" fillId="0" borderId="5" xfId="0" applyFont="1" applyBorder="1" applyAlignment="1"/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0" borderId="31" xfId="0" applyBorder="1" applyAlignment="1">
      <alignment vertical="top" wrapText="1"/>
    </xf>
    <xf numFmtId="0" fontId="0" fillId="0" borderId="0" xfId="0" applyBorder="1" applyAlignment="1">
      <alignment wrapText="1"/>
    </xf>
    <xf numFmtId="0" fontId="47" fillId="0" borderId="32" xfId="0" applyFont="1" applyBorder="1" applyAlignment="1">
      <alignment vertical="top" wrapText="1"/>
    </xf>
    <xf numFmtId="0" fontId="42" fillId="0" borderId="32" xfId="0" applyFont="1" applyBorder="1" applyAlignment="1">
      <alignment vertical="top" wrapText="1"/>
    </xf>
    <xf numFmtId="0" fontId="11" fillId="4" borderId="44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 wrapText="1"/>
    </xf>
    <xf numFmtId="0" fontId="11" fillId="4" borderId="46" xfId="0" applyFont="1" applyFill="1" applyBorder="1" applyAlignment="1">
      <alignment horizontal="center" vertical="center" wrapText="1"/>
    </xf>
    <xf numFmtId="0" fontId="11" fillId="4" borderId="40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 wrapText="1"/>
    </xf>
    <xf numFmtId="0" fontId="6" fillId="6" borderId="61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0" fillId="4" borderId="56" xfId="7" applyFont="1" applyFill="1" applyBorder="1" applyAlignment="1">
      <alignment horizontal="left" vertical="center" wrapText="1"/>
    </xf>
    <xf numFmtId="167" fontId="16" fillId="6" borderId="32" xfId="0" applyNumberFormat="1" applyFont="1" applyFill="1" applyBorder="1" applyAlignment="1">
      <alignment horizontal="right"/>
    </xf>
    <xf numFmtId="167" fontId="16" fillId="6" borderId="54" xfId="0" applyNumberFormat="1" applyFont="1" applyFill="1" applyBorder="1" applyAlignment="1">
      <alignment horizontal="right"/>
    </xf>
    <xf numFmtId="172" fontId="3" fillId="0" borderId="33" xfId="0" applyNumberFormat="1" applyFont="1" applyFill="1" applyBorder="1" applyAlignment="1">
      <alignment horizontal="center" vertical="center" wrapText="1"/>
    </xf>
    <xf numFmtId="172" fontId="3" fillId="0" borderId="1" xfId="0" applyNumberFormat="1" applyFont="1" applyFill="1" applyBorder="1" applyAlignment="1">
      <alignment horizontal="center" vertical="center" wrapText="1"/>
    </xf>
    <xf numFmtId="167" fontId="16" fillId="4" borderId="1" xfId="0" applyNumberFormat="1" applyFont="1" applyFill="1" applyBorder="1" applyAlignment="1">
      <alignment horizontal="right"/>
    </xf>
    <xf numFmtId="167" fontId="16" fillId="4" borderId="30" xfId="0" applyNumberFormat="1" applyFont="1" applyFill="1" applyBorder="1" applyAlignment="1">
      <alignment horizontal="right"/>
    </xf>
    <xf numFmtId="173" fontId="3" fillId="0" borderId="1" xfId="1" applyNumberFormat="1" applyFont="1" applyFill="1" applyBorder="1" applyAlignment="1">
      <alignment horizontal="center" vertical="center" wrapText="1"/>
    </xf>
    <xf numFmtId="167" fontId="53" fillId="6" borderId="54" xfId="0" applyNumberFormat="1" applyFont="1" applyFill="1" applyBorder="1" applyAlignment="1">
      <alignment horizontal="right"/>
    </xf>
    <xf numFmtId="0" fontId="0" fillId="7" borderId="68" xfId="0" applyFill="1" applyBorder="1"/>
    <xf numFmtId="0" fontId="36" fillId="7" borderId="10" xfId="0" applyFont="1" applyFill="1" applyBorder="1" applyAlignment="1">
      <alignment horizontal="center" vertical="center" wrapText="1"/>
    </xf>
    <xf numFmtId="167" fontId="36" fillId="7" borderId="68" xfId="0" applyNumberFormat="1" applyFont="1" applyFill="1" applyBorder="1" applyAlignment="1">
      <alignment horizontal="center" vertical="center" wrapText="1"/>
    </xf>
    <xf numFmtId="167" fontId="36" fillId="7" borderId="9" xfId="0" applyNumberFormat="1" applyFont="1" applyFill="1" applyBorder="1" applyAlignment="1">
      <alignment horizontal="center" vertical="center" wrapText="1"/>
    </xf>
    <xf numFmtId="173" fontId="25" fillId="7" borderId="48" xfId="1" applyNumberFormat="1" applyFont="1" applyFill="1" applyBorder="1" applyAlignment="1">
      <alignment horizontal="right" vertical="distributed"/>
    </xf>
    <xf numFmtId="172" fontId="25" fillId="7" borderId="21" xfId="1" applyNumberFormat="1" applyFont="1" applyFill="1" applyBorder="1" applyAlignment="1">
      <alignment horizontal="right" vertical="distributed"/>
    </xf>
    <xf numFmtId="173" fontId="25" fillId="7" borderId="22" xfId="1" applyNumberFormat="1" applyFont="1" applyFill="1" applyBorder="1" applyAlignment="1">
      <alignment horizontal="right" vertical="distributed"/>
    </xf>
    <xf numFmtId="173" fontId="25" fillId="7" borderId="24" xfId="1" applyNumberFormat="1" applyFont="1" applyFill="1" applyBorder="1" applyAlignment="1">
      <alignment horizontal="right" vertical="distributed"/>
    </xf>
    <xf numFmtId="173" fontId="25" fillId="7" borderId="23" xfId="1" applyNumberFormat="1" applyFont="1" applyFill="1" applyBorder="1" applyAlignment="1">
      <alignment horizontal="right" vertical="distributed"/>
    </xf>
    <xf numFmtId="172" fontId="25" fillId="7" borderId="22" xfId="1" applyNumberFormat="1" applyFont="1" applyFill="1" applyBorder="1" applyAlignment="1">
      <alignment horizontal="right" vertical="distributed"/>
    </xf>
    <xf numFmtId="0" fontId="45" fillId="0" borderId="25" xfId="0" applyFont="1" applyBorder="1"/>
    <xf numFmtId="173" fontId="3" fillId="0" borderId="28" xfId="1" applyNumberFormat="1" applyFont="1" applyFill="1" applyBorder="1" applyAlignment="1">
      <alignment horizontal="center" vertical="center" wrapText="1"/>
    </xf>
    <xf numFmtId="172" fontId="3" fillId="0" borderId="28" xfId="0" applyNumberFormat="1" applyFont="1" applyFill="1" applyBorder="1" applyAlignment="1">
      <alignment horizontal="center" vertical="center" wrapText="1"/>
    </xf>
    <xf numFmtId="0" fontId="0" fillId="0" borderId="28" xfId="0" applyBorder="1"/>
    <xf numFmtId="14" fontId="45" fillId="0" borderId="40" xfId="0" applyNumberFormat="1" applyFont="1" applyBorder="1" applyAlignment="1">
      <alignment horizontal="left"/>
    </xf>
    <xf numFmtId="173" fontId="3" fillId="0" borderId="45" xfId="1" applyNumberFormat="1" applyFont="1" applyFill="1" applyBorder="1" applyAlignment="1">
      <alignment horizontal="center" vertical="center" wrapText="1"/>
    </xf>
    <xf numFmtId="172" fontId="3" fillId="0" borderId="45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172" fontId="3" fillId="0" borderId="32" xfId="0" applyNumberFormat="1" applyFont="1" applyFill="1" applyBorder="1" applyAlignment="1">
      <alignment horizontal="center" vertical="center" wrapText="1"/>
    </xf>
    <xf numFmtId="173" fontId="3" fillId="0" borderId="34" xfId="1" applyNumberFormat="1" applyFont="1" applyFill="1" applyBorder="1" applyAlignment="1">
      <alignment horizontal="center" vertical="center" wrapText="1"/>
    </xf>
    <xf numFmtId="0" fontId="23" fillId="0" borderId="1" xfId="8" applyFont="1" applyBorder="1" applyAlignment="1">
      <alignment horizontal="center" vertical="center" wrapText="1"/>
    </xf>
    <xf numFmtId="0" fontId="11" fillId="0" borderId="1" xfId="8" applyFont="1" applyBorder="1"/>
    <xf numFmtId="0" fontId="11" fillId="0" borderId="30" xfId="8" applyFont="1" applyBorder="1"/>
    <xf numFmtId="0" fontId="29" fillId="0" borderId="1" xfId="8" applyFont="1" applyFill="1" applyBorder="1" applyAlignment="1">
      <alignment vertical="center" wrapText="1"/>
    </xf>
    <xf numFmtId="0" fontId="29" fillId="0" borderId="1" xfId="8" applyFont="1" applyBorder="1" applyAlignment="1">
      <alignment vertical="center" wrapText="1"/>
    </xf>
    <xf numFmtId="0" fontId="29" fillId="4" borderId="1" xfId="8" applyFont="1" applyFill="1" applyBorder="1" applyAlignment="1">
      <alignment vertical="center" wrapText="1"/>
    </xf>
    <xf numFmtId="0" fontId="11" fillId="2" borderId="1" xfId="8" applyFont="1" applyFill="1" applyBorder="1"/>
    <xf numFmtId="0" fontId="11" fillId="2" borderId="1" xfId="8" applyFont="1" applyFill="1" applyBorder="1" applyAlignment="1">
      <alignment horizontal="center" vertical="center" wrapText="1"/>
    </xf>
    <xf numFmtId="0" fontId="11" fillId="0" borderId="0" xfId="8" applyFont="1" applyFill="1"/>
    <xf numFmtId="0" fontId="6" fillId="0" borderId="5" xfId="8" applyFont="1" applyBorder="1" applyAlignment="1">
      <alignment horizontal="right"/>
    </xf>
    <xf numFmtId="0" fontId="11" fillId="2" borderId="33" xfId="8" applyFont="1" applyFill="1" applyBorder="1" applyAlignment="1">
      <alignment horizontal="center" vertical="center"/>
    </xf>
    <xf numFmtId="0" fontId="10" fillId="0" borderId="0" xfId="0" applyFont="1"/>
    <xf numFmtId="0" fontId="27" fillId="0" borderId="0" xfId="8" applyFont="1"/>
    <xf numFmtId="0" fontId="11" fillId="0" borderId="1" xfId="4" applyFont="1" applyBorder="1" applyAlignment="1">
      <alignment horizontal="center" vertical="center"/>
    </xf>
    <xf numFmtId="0" fontId="11" fillId="0" borderId="30" xfId="4" applyFont="1" applyBorder="1" applyAlignment="1">
      <alignment horizontal="center" vertical="center"/>
    </xf>
    <xf numFmtId="0" fontId="11" fillId="2" borderId="33" xfId="8" applyFont="1" applyFill="1" applyBorder="1" applyAlignment="1">
      <alignment horizontal="center" vertical="center" wrapText="1"/>
    </xf>
    <xf numFmtId="0" fontId="6" fillId="0" borderId="4" xfId="8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7" fillId="0" borderId="0" xfId="8" applyFont="1" applyFill="1"/>
    <xf numFmtId="0" fontId="11" fillId="0" borderId="0" xfId="2" applyFont="1"/>
    <xf numFmtId="171" fontId="22" fillId="4" borderId="0" xfId="1" applyNumberFormat="1" applyFont="1" applyFill="1" applyBorder="1" applyAlignment="1"/>
    <xf numFmtId="3" fontId="22" fillId="4" borderId="0" xfId="0" applyNumberFormat="1" applyFont="1" applyFill="1" applyBorder="1" applyAlignment="1"/>
    <xf numFmtId="0" fontId="0" fillId="0" borderId="0" xfId="0" applyAlignment="1">
      <alignment wrapText="1"/>
    </xf>
    <xf numFmtId="0" fontId="11" fillId="0" borderId="0" xfId="0" applyFont="1" applyAlignment="1">
      <alignment horizontal="right"/>
    </xf>
    <xf numFmtId="0" fontId="55" fillId="0" borderId="0" xfId="0" applyFont="1" applyAlignment="1"/>
    <xf numFmtId="0" fontId="18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22" fillId="0" borderId="0" xfId="0" applyFont="1"/>
    <xf numFmtId="0" fontId="56" fillId="0" borderId="0" xfId="0" applyFont="1"/>
    <xf numFmtId="0" fontId="15" fillId="4" borderId="9" xfId="0" applyFont="1" applyFill="1" applyBorder="1" applyAlignment="1">
      <alignment horizontal="left" vertical="center" wrapText="1"/>
    </xf>
    <xf numFmtId="0" fontId="18" fillId="4" borderId="21" xfId="0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/>
    </xf>
    <xf numFmtId="0" fontId="18" fillId="4" borderId="24" xfId="0" applyFont="1" applyFill="1" applyBorder="1" applyAlignment="1">
      <alignment horizontal="center" vertical="center"/>
    </xf>
    <xf numFmtId="0" fontId="18" fillId="4" borderId="48" xfId="0" applyFont="1" applyFill="1" applyBorder="1" applyAlignment="1">
      <alignment horizontal="center" vertical="center"/>
    </xf>
    <xf numFmtId="0" fontId="18" fillId="4" borderId="23" xfId="0" applyFont="1" applyFill="1" applyBorder="1" applyAlignment="1">
      <alignment horizontal="center" vertical="center"/>
    </xf>
    <xf numFmtId="0" fontId="57" fillId="4" borderId="50" xfId="0" applyFont="1" applyFill="1" applyBorder="1" applyAlignment="1">
      <alignment horizontal="left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71" xfId="0" applyFont="1" applyFill="1" applyBorder="1" applyAlignment="1">
      <alignment horizontal="center" vertical="center"/>
    </xf>
    <xf numFmtId="0" fontId="22" fillId="4" borderId="52" xfId="0" applyFont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left" vertical="center" wrapText="1"/>
    </xf>
    <xf numFmtId="0" fontId="6" fillId="4" borderId="0" xfId="0" applyFont="1" applyFill="1" applyBorder="1"/>
    <xf numFmtId="0" fontId="6" fillId="4" borderId="0" xfId="0" applyFont="1" applyFill="1"/>
    <xf numFmtId="0" fontId="6" fillId="4" borderId="0" xfId="0" applyFont="1" applyFill="1" applyAlignment="1">
      <alignment vertical="center" wrapText="1"/>
    </xf>
    <xf numFmtId="0" fontId="20" fillId="4" borderId="0" xfId="0" applyFont="1" applyFill="1"/>
    <xf numFmtId="0" fontId="0" fillId="4" borderId="0" xfId="0" applyFill="1"/>
    <xf numFmtId="0" fontId="20" fillId="4" borderId="0" xfId="0" applyFont="1" applyFill="1" applyAlignment="1">
      <alignment vertical="top"/>
    </xf>
    <xf numFmtId="0" fontId="9" fillId="4" borderId="0" xfId="0" applyFont="1" applyFill="1" applyAlignment="1">
      <alignment vertical="top"/>
    </xf>
    <xf numFmtId="0" fontId="6" fillId="4" borderId="0" xfId="0" applyFont="1" applyFill="1" applyAlignment="1">
      <alignment vertical="top"/>
    </xf>
    <xf numFmtId="49" fontId="6" fillId="4" borderId="0" xfId="0" applyNumberFormat="1" applyFont="1" applyFill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/>
    </xf>
    <xf numFmtId="0" fontId="25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/>
    <xf numFmtId="0" fontId="22" fillId="4" borderId="69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36" fillId="0" borderId="0" xfId="0" applyFont="1" applyAlignment="1">
      <alignment horizontal="center" wrapText="1" shrinkToFit="1"/>
    </xf>
    <xf numFmtId="0" fontId="11" fillId="0" borderId="0" xfId="4" applyFont="1" applyFill="1"/>
    <xf numFmtId="0" fontId="63" fillId="0" borderId="0" xfId="0" applyFont="1" applyFill="1" applyAlignment="1">
      <alignment horizontal="center" wrapText="1" shrinkToFit="1"/>
    </xf>
    <xf numFmtId="0" fontId="0" fillId="0" borderId="0" xfId="0" applyAlignment="1">
      <alignment horizontal="center" wrapText="1" shrinkToFit="1"/>
    </xf>
    <xf numFmtId="0" fontId="0" fillId="0" borderId="0" xfId="0" applyAlignment="1">
      <alignment horizontal="left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wrapText="1" shrinkToFit="1"/>
    </xf>
    <xf numFmtId="0" fontId="0" fillId="0" borderId="1" xfId="0" applyBorder="1" applyAlignment="1">
      <alignment horizontal="center" wrapText="1" shrinkToFit="1"/>
    </xf>
    <xf numFmtId="0" fontId="27" fillId="0" borderId="1" xfId="0" applyFont="1" applyBorder="1" applyAlignment="1">
      <alignment horizontal="center" vertical="center" wrapText="1" shrinkToFit="1"/>
    </xf>
    <xf numFmtId="0" fontId="27" fillId="0" borderId="1" xfId="0" applyFont="1" applyBorder="1" applyAlignment="1">
      <alignment horizontal="left" vertical="center" wrapText="1" shrinkToFit="1"/>
    </xf>
    <xf numFmtId="0" fontId="0" fillId="0" borderId="1" xfId="0" applyBorder="1" applyAlignment="1">
      <alignment wrapText="1" shrinkToFit="1"/>
    </xf>
    <xf numFmtId="0" fontId="0" fillId="0" borderId="1" xfId="0" applyBorder="1" applyAlignment="1">
      <alignment horizontal="left" vertical="center" wrapText="1" shrinkToFit="1"/>
    </xf>
    <xf numFmtId="0" fontId="0" fillId="0" borderId="0" xfId="0" applyBorder="1" applyAlignment="1">
      <alignment horizontal="center" wrapText="1" shrinkToFit="1"/>
    </xf>
    <xf numFmtId="0" fontId="0" fillId="0" borderId="0" xfId="0" applyBorder="1" applyAlignment="1">
      <alignment horizontal="left" vertical="center" wrapText="1" shrinkToFit="1"/>
    </xf>
    <xf numFmtId="0" fontId="0" fillId="0" borderId="0" xfId="0" applyBorder="1" applyAlignment="1">
      <alignment wrapText="1" shrinkToFi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Alignment="1">
      <alignment wrapText="1"/>
    </xf>
    <xf numFmtId="0" fontId="47" fillId="0" borderId="46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5" borderId="24" xfId="0" applyFill="1" applyBorder="1" applyAlignment="1">
      <alignment wrapText="1"/>
    </xf>
    <xf numFmtId="0" fontId="36" fillId="5" borderId="21" xfId="0" applyFont="1" applyFill="1" applyBorder="1" applyAlignment="1">
      <alignment horizontal="right" vertical="center" wrapText="1"/>
    </xf>
    <xf numFmtId="0" fontId="36" fillId="5" borderId="22" xfId="0" applyFont="1" applyFill="1" applyBorder="1" applyAlignment="1">
      <alignment horizontal="right" vertical="center" wrapText="1"/>
    </xf>
    <xf numFmtId="0" fontId="36" fillId="5" borderId="24" xfId="0" applyFont="1" applyFill="1" applyBorder="1" applyAlignment="1">
      <alignment horizontal="right" vertical="center" wrapText="1"/>
    </xf>
    <xf numFmtId="0" fontId="45" fillId="0" borderId="4" xfId="0" applyFont="1" applyBorder="1" applyAlignment="1">
      <alignment horizontal="right" vertical="center" wrapText="1"/>
    </xf>
    <xf numFmtId="0" fontId="36" fillId="5" borderId="23" xfId="0" applyFont="1" applyFill="1" applyBorder="1" applyAlignment="1">
      <alignment horizontal="right" vertical="center" wrapText="1"/>
    </xf>
    <xf numFmtId="0" fontId="45" fillId="0" borderId="13" xfId="0" applyFont="1" applyBorder="1" applyAlignment="1">
      <alignment horizontal="right" vertical="center" wrapText="1"/>
    </xf>
    <xf numFmtId="0" fontId="45" fillId="0" borderId="12" xfId="0" applyFont="1" applyBorder="1" applyAlignment="1">
      <alignment horizontal="right" vertical="center" wrapText="1"/>
    </xf>
    <xf numFmtId="0" fontId="45" fillId="0" borderId="38" xfId="0" applyFont="1" applyBorder="1" applyAlignment="1">
      <alignment horizontal="right" vertical="center" wrapText="1"/>
    </xf>
    <xf numFmtId="0" fontId="0" fillId="0" borderId="40" xfId="0" applyBorder="1" applyAlignment="1">
      <alignment vertical="top" wrapText="1"/>
    </xf>
    <xf numFmtId="0" fontId="0" fillId="0" borderId="45" xfId="0" applyBorder="1" applyAlignment="1">
      <alignment vertical="top" wrapText="1"/>
    </xf>
    <xf numFmtId="0" fontId="0" fillId="0" borderId="43" xfId="0" applyBorder="1" applyAlignment="1">
      <alignment vertical="top" wrapText="1"/>
    </xf>
    <xf numFmtId="0" fontId="0" fillId="0" borderId="46" xfId="0" applyBorder="1" applyAlignment="1">
      <alignment vertical="top" wrapText="1"/>
    </xf>
    <xf numFmtId="0" fontId="5" fillId="0" borderId="64" xfId="0" applyFont="1" applyBorder="1" applyAlignment="1">
      <alignment horizontal="center" vertical="center"/>
    </xf>
    <xf numFmtId="0" fontId="42" fillId="0" borderId="12" xfId="0" applyFont="1" applyBorder="1" applyAlignment="1">
      <alignment vertical="top" wrapText="1"/>
    </xf>
    <xf numFmtId="0" fontId="47" fillId="0" borderId="40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41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5" fillId="0" borderId="0" xfId="0" applyFont="1" applyBorder="1" applyAlignment="1">
      <alignment horizontal="center" vertical="center"/>
    </xf>
    <xf numFmtId="0" fontId="0" fillId="0" borderId="18" xfId="0" applyBorder="1" applyAlignment="1">
      <alignment vertical="top" wrapText="1"/>
    </xf>
    <xf numFmtId="0" fontId="0" fillId="0" borderId="42" xfId="0" applyBorder="1" applyAlignment="1">
      <alignment vertical="top" wrapText="1"/>
    </xf>
    <xf numFmtId="0" fontId="40" fillId="0" borderId="4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40" fillId="5" borderId="44" xfId="0" applyFont="1" applyFill="1" applyBorder="1" applyAlignment="1">
      <alignment horizontal="center" vertical="center" wrapText="1"/>
    </xf>
    <xf numFmtId="0" fontId="40" fillId="3" borderId="68" xfId="0" applyFont="1" applyFill="1" applyBorder="1" applyAlignment="1">
      <alignment vertical="center" wrapText="1"/>
    </xf>
    <xf numFmtId="0" fontId="40" fillId="3" borderId="48" xfId="0" applyFont="1" applyFill="1" applyBorder="1" applyAlignment="1">
      <alignment horizontal="center" vertical="center" wrapText="1"/>
    </xf>
    <xf numFmtId="0" fontId="40" fillId="3" borderId="22" xfId="0" applyFont="1" applyFill="1" applyBorder="1" applyAlignment="1">
      <alignment horizontal="center" vertical="center" wrapText="1"/>
    </xf>
    <xf numFmtId="0" fontId="40" fillId="3" borderId="23" xfId="0" applyFont="1" applyFill="1" applyBorder="1" applyAlignment="1">
      <alignment horizontal="center" vertical="center" wrapText="1"/>
    </xf>
    <xf numFmtId="0" fontId="40" fillId="3" borderId="21" xfId="0" applyFont="1" applyFill="1" applyBorder="1" applyAlignment="1">
      <alignment horizontal="center" vertical="center" wrapText="1"/>
    </xf>
    <xf numFmtId="0" fontId="40" fillId="3" borderId="22" xfId="0" applyFont="1" applyFill="1" applyBorder="1" applyAlignment="1">
      <alignment horizontal="center" vertical="center"/>
    </xf>
    <xf numFmtId="0" fontId="40" fillId="3" borderId="24" xfId="0" applyFont="1" applyFill="1" applyBorder="1" applyAlignment="1">
      <alignment horizontal="center" vertical="center"/>
    </xf>
    <xf numFmtId="0" fontId="40" fillId="3" borderId="48" xfId="0" applyFont="1" applyFill="1" applyBorder="1" applyAlignment="1">
      <alignment horizontal="center" vertical="center"/>
    </xf>
    <xf numFmtId="0" fontId="1" fillId="0" borderId="74" xfId="0" applyFont="1" applyBorder="1" applyAlignment="1">
      <alignment wrapText="1"/>
    </xf>
    <xf numFmtId="0" fontId="1" fillId="8" borderId="1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69" xfId="0" applyFont="1" applyFill="1" applyBorder="1" applyAlignment="1">
      <alignment wrapText="1"/>
    </xf>
    <xf numFmtId="0" fontId="40" fillId="2" borderId="3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40" fillId="2" borderId="3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0" borderId="69" xfId="0" applyFont="1" applyBorder="1" applyAlignment="1">
      <alignment horizontal="left" wrapText="1"/>
    </xf>
    <xf numFmtId="0" fontId="1" fillId="8" borderId="3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6" borderId="32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/>
    </xf>
    <xf numFmtId="0" fontId="1" fillId="0" borderId="69" xfId="0" applyFont="1" applyBorder="1" applyAlignment="1">
      <alignment horizontal="left"/>
    </xf>
    <xf numFmtId="0" fontId="1" fillId="0" borderId="67" xfId="0" applyFont="1" applyBorder="1" applyAlignment="1">
      <alignment wrapText="1"/>
    </xf>
    <xf numFmtId="0" fontId="1" fillId="8" borderId="44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6" borderId="40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0" fontId="1" fillId="0" borderId="74" xfId="0" applyFont="1" applyBorder="1" applyAlignment="1">
      <alignment vertical="center" wrapText="1"/>
    </xf>
    <xf numFmtId="0" fontId="1" fillId="2" borderId="69" xfId="0" applyFont="1" applyFill="1" applyBorder="1" applyAlignment="1">
      <alignment vertical="center" wrapText="1"/>
    </xf>
    <xf numFmtId="0" fontId="1" fillId="0" borderId="69" xfId="0" applyFont="1" applyBorder="1" applyAlignment="1">
      <alignment horizontal="left" vertical="center" wrapText="1"/>
    </xf>
    <xf numFmtId="0" fontId="1" fillId="0" borderId="69" xfId="0" applyFont="1" applyBorder="1" applyAlignment="1">
      <alignment horizontal="left" vertical="center"/>
    </xf>
    <xf numFmtId="0" fontId="1" fillId="0" borderId="67" xfId="0" applyFont="1" applyBorder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66" fillId="0" borderId="0" xfId="0" applyFont="1" applyAlignment="1">
      <alignment horizontal="center" wrapText="1"/>
    </xf>
    <xf numFmtId="0" fontId="41" fillId="0" borderId="65" xfId="0" applyFont="1" applyBorder="1" applyAlignment="1">
      <alignment horizontal="center" vertical="center" wrapText="1"/>
    </xf>
    <xf numFmtId="0" fontId="41" fillId="5" borderId="11" xfId="0" applyNumberFormat="1" applyFont="1" applyFill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 wrapText="1"/>
    </xf>
    <xf numFmtId="0" fontId="41" fillId="8" borderId="11" xfId="0" applyFont="1" applyFill="1" applyBorder="1" applyAlignment="1">
      <alignment horizontal="center" vertical="center" wrapText="1"/>
    </xf>
    <xf numFmtId="0" fontId="41" fillId="0" borderId="71" xfId="0" applyFont="1" applyBorder="1" applyAlignment="1">
      <alignment horizontal="center" vertical="center" wrapText="1"/>
    </xf>
    <xf numFmtId="0" fontId="41" fillId="6" borderId="55" xfId="0" applyFont="1" applyFill="1" applyBorder="1" applyAlignment="1">
      <alignment horizontal="center" vertical="center" wrapText="1"/>
    </xf>
    <xf numFmtId="0" fontId="29" fillId="0" borderId="1" xfId="8" applyFont="1" applyBorder="1" applyAlignment="1">
      <alignment horizontal="center" vertical="center" wrapText="1"/>
    </xf>
    <xf numFmtId="0" fontId="29" fillId="0" borderId="1" xfId="8" quotePrefix="1" applyFont="1" applyBorder="1" applyAlignment="1">
      <alignment horizontal="center" vertical="center" wrapText="1"/>
    </xf>
    <xf numFmtId="16" fontId="29" fillId="0" borderId="1" xfId="8" quotePrefix="1" applyNumberFormat="1" applyFont="1" applyBorder="1" applyAlignment="1">
      <alignment horizontal="center" vertical="center" wrapText="1"/>
    </xf>
    <xf numFmtId="0" fontId="57" fillId="4" borderId="69" xfId="0" applyFont="1" applyFill="1" applyBorder="1" applyAlignment="1">
      <alignment horizontal="left" vertical="center" wrapText="1"/>
    </xf>
    <xf numFmtId="0" fontId="57" fillId="4" borderId="74" xfId="0" applyFont="1" applyFill="1" applyBorder="1" applyAlignment="1">
      <alignment horizontal="left" vertical="center" wrapText="1"/>
    </xf>
    <xf numFmtId="0" fontId="57" fillId="4" borderId="73" xfId="0" applyFont="1" applyFill="1" applyBorder="1" applyAlignment="1">
      <alignment horizontal="left" vertical="center" wrapText="1"/>
    </xf>
    <xf numFmtId="0" fontId="18" fillId="5" borderId="2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18" fillId="10" borderId="22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10" borderId="28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19" xfId="0" applyFont="1" applyFill="1" applyBorder="1" applyAlignment="1">
      <alignment horizontal="center" vertical="center"/>
    </xf>
    <xf numFmtId="0" fontId="18" fillId="8" borderId="22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7" fillId="8" borderId="1" xfId="0" applyFont="1" applyFill="1" applyBorder="1" applyAlignment="1">
      <alignment horizontal="center" vertical="center" wrapText="1" shrinkToFit="1"/>
    </xf>
    <xf numFmtId="0" fontId="26" fillId="8" borderId="1" xfId="0" applyFont="1" applyFill="1" applyBorder="1" applyAlignment="1">
      <alignment horizontal="left" vertical="center" wrapText="1" shrinkToFit="1"/>
    </xf>
    <xf numFmtId="0" fontId="0" fillId="8" borderId="1" xfId="0" applyFill="1" applyBorder="1" applyAlignment="1">
      <alignment horizontal="center" wrapText="1" shrinkToFit="1"/>
    </xf>
    <xf numFmtId="0" fontId="0" fillId="8" borderId="1" xfId="0" applyFill="1" applyBorder="1" applyAlignment="1">
      <alignment wrapText="1" shrinkToFit="1"/>
    </xf>
    <xf numFmtId="49" fontId="18" fillId="8" borderId="40" xfId="3" applyNumberFormat="1" applyFont="1" applyFill="1" applyBorder="1" applyAlignment="1">
      <alignment vertical="center" wrapText="1"/>
    </xf>
    <xf numFmtId="49" fontId="6" fillId="8" borderId="45" xfId="3" applyNumberFormat="1" applyFont="1" applyFill="1" applyBorder="1" applyAlignment="1">
      <alignment vertical="center" wrapText="1"/>
    </xf>
    <xf numFmtId="49" fontId="6" fillId="8" borderId="44" xfId="3" applyNumberFormat="1" applyFont="1" applyFill="1" applyBorder="1" applyAlignment="1">
      <alignment vertical="center" wrapText="1"/>
    </xf>
    <xf numFmtId="167" fontId="6" fillId="8" borderId="40" xfId="3" applyNumberFormat="1" applyFont="1" applyFill="1" applyBorder="1" applyAlignment="1">
      <alignment vertical="center"/>
    </xf>
    <xf numFmtId="167" fontId="6" fillId="8" borderId="45" xfId="3" applyNumberFormat="1" applyFont="1" applyFill="1" applyBorder="1" applyAlignment="1">
      <alignment vertical="center"/>
    </xf>
    <xf numFmtId="167" fontId="6" fillId="8" borderId="46" xfId="3" applyNumberFormat="1" applyFont="1" applyFill="1" applyBorder="1" applyAlignment="1">
      <alignment vertical="center"/>
    </xf>
    <xf numFmtId="49" fontId="6" fillId="8" borderId="40" xfId="3" applyNumberFormat="1" applyFont="1" applyFill="1" applyBorder="1" applyAlignment="1">
      <alignment vertical="center" wrapText="1"/>
    </xf>
    <xf numFmtId="0" fontId="6" fillId="8" borderId="45" xfId="0" applyFont="1" applyFill="1" applyBorder="1" applyAlignment="1">
      <alignment vertical="center"/>
    </xf>
    <xf numFmtId="0" fontId="6" fillId="8" borderId="46" xfId="0" applyFont="1" applyFill="1" applyBorder="1" applyAlignment="1">
      <alignment vertical="center"/>
    </xf>
    <xf numFmtId="16" fontId="18" fillId="8" borderId="1" xfId="8" quotePrefix="1" applyNumberFormat="1" applyFont="1" applyFill="1" applyBorder="1" applyAlignment="1">
      <alignment horizontal="center" vertical="center" wrapText="1"/>
    </xf>
    <xf numFmtId="0" fontId="18" fillId="8" borderId="1" xfId="8" applyFont="1" applyFill="1" applyBorder="1" applyAlignment="1">
      <alignment vertical="center" wrapText="1"/>
    </xf>
    <xf numFmtId="0" fontId="11" fillId="8" borderId="1" xfId="8" applyFont="1" applyFill="1" applyBorder="1"/>
    <xf numFmtId="0" fontId="11" fillId="8" borderId="30" xfId="8" applyFont="1" applyFill="1" applyBorder="1"/>
    <xf numFmtId="0" fontId="11" fillId="8" borderId="1" xfId="4" applyFont="1" applyFill="1" applyBorder="1" applyAlignment="1">
      <alignment horizontal="center" vertical="center"/>
    </xf>
    <xf numFmtId="0" fontId="18" fillId="8" borderId="1" xfId="8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top" wrapText="1"/>
    </xf>
    <xf numFmtId="0" fontId="29" fillId="0" borderId="0" xfId="0" applyFont="1" applyAlignment="1">
      <alignment vertical="top" wrapText="1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0" fontId="71" fillId="4" borderId="9" xfId="0" applyFont="1" applyFill="1" applyBorder="1" applyAlignment="1">
      <alignment horizontal="center"/>
    </xf>
    <xf numFmtId="0" fontId="71" fillId="4" borderId="21" xfId="0" applyFont="1" applyFill="1" applyBorder="1" applyAlignment="1">
      <alignment horizontal="center"/>
    </xf>
    <xf numFmtId="0" fontId="71" fillId="8" borderId="22" xfId="0" applyFont="1" applyFill="1" applyBorder="1" applyAlignment="1">
      <alignment horizontal="center"/>
    </xf>
    <xf numFmtId="0" fontId="71" fillId="4" borderId="22" xfId="0" applyFont="1" applyFill="1" applyBorder="1" applyAlignment="1">
      <alignment horizontal="center"/>
    </xf>
    <xf numFmtId="0" fontId="71" fillId="4" borderId="24" xfId="0" applyFont="1" applyFill="1" applyBorder="1" applyAlignment="1">
      <alignment horizontal="center"/>
    </xf>
    <xf numFmtId="0" fontId="71" fillId="4" borderId="48" xfId="0" applyFont="1" applyFill="1" applyBorder="1" applyAlignment="1">
      <alignment horizontal="center"/>
    </xf>
    <xf numFmtId="0" fontId="71" fillId="10" borderId="22" xfId="0" applyFont="1" applyFill="1" applyBorder="1" applyAlignment="1">
      <alignment horizontal="center"/>
    </xf>
    <xf numFmtId="0" fontId="71" fillId="4" borderId="23" xfId="0" applyFont="1" applyFill="1" applyBorder="1" applyAlignment="1">
      <alignment horizontal="center"/>
    </xf>
    <xf numFmtId="0" fontId="71" fillId="5" borderId="22" xfId="0" applyFont="1" applyFill="1" applyBorder="1" applyAlignment="1">
      <alignment horizontal="center"/>
    </xf>
    <xf numFmtId="0" fontId="8" fillId="0" borderId="0" xfId="4" applyFont="1" applyAlignment="1">
      <alignment horizontal="right" vertical="center" wrapText="1"/>
    </xf>
    <xf numFmtId="0" fontId="29" fillId="0" borderId="0" xfId="0" applyFont="1" applyAlignment="1">
      <alignment horizontal="right" vertical="top" wrapText="1"/>
    </xf>
    <xf numFmtId="166" fontId="12" fillId="0" borderId="3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2" fillId="0" borderId="0" xfId="0" applyFont="1" applyBorder="1" applyAlignment="1"/>
    <xf numFmtId="0" fontId="72" fillId="0" borderId="0" xfId="0" applyFont="1" applyFill="1" applyAlignment="1"/>
    <xf numFmtId="0" fontId="72" fillId="0" borderId="0" xfId="0" applyFont="1" applyAlignment="1"/>
    <xf numFmtId="0" fontId="72" fillId="0" borderId="0" xfId="0" applyFont="1"/>
    <xf numFmtId="0" fontId="11" fillId="0" borderId="0" xfId="0" applyFont="1"/>
    <xf numFmtId="0" fontId="73" fillId="0" borderId="0" xfId="0" applyFont="1" applyFill="1" applyBorder="1" applyAlignment="1"/>
    <xf numFmtId="49" fontId="24" fillId="0" borderId="0" xfId="0" applyNumberFormat="1" applyFont="1" applyBorder="1" applyAlignment="1">
      <alignment horizontal="left" vertical="top" wrapText="1"/>
    </xf>
    <xf numFmtId="49" fontId="24" fillId="0" borderId="0" xfId="0" applyNumberFormat="1" applyFont="1" applyFill="1" applyBorder="1" applyAlignment="1">
      <alignment horizontal="left" vertical="top" wrapText="1"/>
    </xf>
    <xf numFmtId="0" fontId="24" fillId="0" borderId="0" xfId="0" applyFont="1"/>
    <xf numFmtId="0" fontId="24" fillId="0" borderId="0" xfId="0" applyFont="1" applyBorder="1" applyAlignment="1">
      <alignment horizontal="left"/>
    </xf>
    <xf numFmtId="49" fontId="23" fillId="0" borderId="0" xfId="0" applyNumberFormat="1" applyFont="1" applyFill="1"/>
    <xf numFmtId="49" fontId="23" fillId="0" borderId="0" xfId="0" applyNumberFormat="1" applyFont="1"/>
    <xf numFmtId="49" fontId="24" fillId="0" borderId="0" xfId="0" applyNumberFormat="1" applyFont="1"/>
    <xf numFmtId="0" fontId="71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left"/>
    </xf>
    <xf numFmtId="49" fontId="24" fillId="0" borderId="0" xfId="0" applyNumberFormat="1" applyFont="1" applyAlignment="1"/>
    <xf numFmtId="49" fontId="24" fillId="0" borderId="0" xfId="0" applyNumberFormat="1" applyFont="1" applyFill="1" applyAlignment="1"/>
    <xf numFmtId="0" fontId="6" fillId="0" borderId="0" xfId="0" applyFont="1" applyFill="1" applyBorder="1" applyAlignment="1"/>
    <xf numFmtId="0" fontId="6" fillId="0" borderId="0" xfId="0" applyFont="1" applyAlignment="1">
      <alignment horizontal="center"/>
    </xf>
    <xf numFmtId="0" fontId="1" fillId="0" borderId="45" xfId="0" applyFont="1" applyBorder="1" applyAlignment="1">
      <alignment horizontal="center" vertical="center" wrapText="1"/>
    </xf>
    <xf numFmtId="0" fontId="24" fillId="0" borderId="4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/>
    </xf>
    <xf numFmtId="0" fontId="24" fillId="0" borderId="42" xfId="0" applyFont="1" applyFill="1" applyBorder="1" applyAlignment="1">
      <alignment horizontal="center" vertical="center"/>
    </xf>
    <xf numFmtId="0" fontId="24" fillId="0" borderId="47" xfId="0" applyFont="1" applyFill="1" applyBorder="1" applyAlignment="1">
      <alignment horizontal="center" vertical="center"/>
    </xf>
    <xf numFmtId="0" fontId="24" fillId="0" borderId="51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49" fontId="24" fillId="0" borderId="47" xfId="0" applyNumberFormat="1" applyFont="1" applyFill="1" applyBorder="1" applyAlignment="1">
      <alignment horizontal="center" vertical="center" wrapText="1"/>
    </xf>
    <xf numFmtId="0" fontId="24" fillId="0" borderId="51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24" fillId="0" borderId="47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51" xfId="0" applyFont="1" applyFill="1" applyBorder="1" applyAlignment="1">
      <alignment horizontal="center"/>
    </xf>
    <xf numFmtId="0" fontId="75" fillId="11" borderId="52" xfId="0" applyFont="1" applyFill="1" applyBorder="1" applyAlignment="1">
      <alignment horizontal="left" vertical="center" wrapText="1" shrinkToFit="1"/>
    </xf>
    <xf numFmtId="49" fontId="75" fillId="11" borderId="62" xfId="0" applyNumberFormat="1" applyFont="1" applyFill="1" applyBorder="1" applyAlignment="1">
      <alignment horizontal="center" vertical="center"/>
    </xf>
    <xf numFmtId="0" fontId="75" fillId="11" borderId="12" xfId="0" applyFont="1" applyFill="1" applyBorder="1" applyAlignment="1">
      <alignment horizontal="center" vertical="center"/>
    </xf>
    <xf numFmtId="0" fontId="75" fillId="11" borderId="14" xfId="0" applyFont="1" applyFill="1" applyBorder="1" applyAlignment="1">
      <alignment horizontal="center" vertical="center"/>
    </xf>
    <xf numFmtId="0" fontId="75" fillId="11" borderId="61" xfId="0" applyFont="1" applyFill="1" applyBorder="1" applyAlignment="1">
      <alignment horizontal="center" vertical="center"/>
    </xf>
    <xf numFmtId="0" fontId="75" fillId="11" borderId="5" xfId="0" applyFont="1" applyFill="1" applyBorder="1" applyAlignment="1">
      <alignment horizontal="center" vertical="center"/>
    </xf>
    <xf numFmtId="0" fontId="75" fillId="11" borderId="4" xfId="0" applyFont="1" applyFill="1" applyBorder="1" applyAlignment="1">
      <alignment horizontal="center" vertical="center"/>
    </xf>
    <xf numFmtId="0" fontId="75" fillId="11" borderId="38" xfId="0" applyFont="1" applyFill="1" applyBorder="1" applyAlignment="1">
      <alignment horizontal="center" vertical="center"/>
    </xf>
    <xf numFmtId="0" fontId="75" fillId="11" borderId="13" xfId="0" applyFont="1" applyFill="1" applyBorder="1" applyAlignment="1">
      <alignment horizontal="center" vertical="center"/>
    </xf>
    <xf numFmtId="0" fontId="75" fillId="11" borderId="61" xfId="0" applyFont="1" applyFill="1" applyBorder="1"/>
    <xf numFmtId="0" fontId="75" fillId="0" borderId="0" xfId="0" applyFont="1"/>
    <xf numFmtId="0" fontId="24" fillId="0" borderId="70" xfId="0" applyFont="1" applyBorder="1" applyAlignment="1">
      <alignment horizontal="left" vertical="center" wrapText="1" shrinkToFit="1"/>
    </xf>
    <xf numFmtId="49" fontId="23" fillId="0" borderId="54" xfId="0" applyNumberFormat="1" applyFont="1" applyFill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56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6" fillId="0" borderId="56" xfId="0" applyFont="1" applyBorder="1"/>
    <xf numFmtId="0" fontId="9" fillId="0" borderId="70" xfId="0" applyFont="1" applyBorder="1" applyAlignment="1">
      <alignment horizontal="left" vertical="center" wrapText="1"/>
    </xf>
    <xf numFmtId="49" fontId="76" fillId="0" borderId="54" xfId="0" applyNumberFormat="1" applyFont="1" applyFill="1" applyBorder="1" applyAlignment="1">
      <alignment horizontal="center" vertical="center"/>
    </xf>
    <xf numFmtId="0" fontId="76" fillId="0" borderId="32" xfId="0" applyFont="1" applyBorder="1" applyAlignment="1">
      <alignment horizontal="center" vertical="center"/>
    </xf>
    <xf numFmtId="0" fontId="76" fillId="0" borderId="33" xfId="0" applyFont="1" applyBorder="1" applyAlignment="1">
      <alignment horizontal="center" vertical="center"/>
    </xf>
    <xf numFmtId="0" fontId="76" fillId="0" borderId="56" xfId="0" applyFont="1" applyBorder="1" applyAlignment="1">
      <alignment horizontal="center" vertical="center"/>
    </xf>
    <xf numFmtId="0" fontId="76" fillId="0" borderId="31" xfId="0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34" xfId="0" applyNumberFormat="1" applyFont="1" applyBorder="1" applyAlignment="1">
      <alignment horizontal="center"/>
    </xf>
    <xf numFmtId="49" fontId="9" fillId="0" borderId="33" xfId="0" applyNumberFormat="1" applyFont="1" applyBorder="1" applyAlignment="1">
      <alignment horizontal="center"/>
    </xf>
    <xf numFmtId="49" fontId="9" fillId="0" borderId="30" xfId="0" applyNumberFormat="1" applyFont="1" applyBorder="1" applyAlignment="1">
      <alignment horizontal="center"/>
    </xf>
    <xf numFmtId="0" fontId="29" fillId="0" borderId="56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56" xfId="0" applyFont="1" applyBorder="1"/>
    <xf numFmtId="0" fontId="29" fillId="0" borderId="0" xfId="0" applyFont="1"/>
    <xf numFmtId="0" fontId="24" fillId="0" borderId="70" xfId="0" applyFont="1" applyBorder="1" applyAlignment="1">
      <alignment horizontal="left" vertical="center" wrapText="1"/>
    </xf>
    <xf numFmtId="49" fontId="24" fillId="0" borderId="32" xfId="0" applyNumberFormat="1" applyFont="1" applyBorder="1" applyAlignment="1">
      <alignment horizontal="center"/>
    </xf>
    <xf numFmtId="49" fontId="24" fillId="0" borderId="1" xfId="0" applyNumberFormat="1" applyFont="1" applyBorder="1" applyAlignment="1">
      <alignment horizontal="center"/>
    </xf>
    <xf numFmtId="49" fontId="24" fillId="0" borderId="34" xfId="0" applyNumberFormat="1" applyFont="1" applyBorder="1" applyAlignment="1">
      <alignment horizontal="center"/>
    </xf>
    <xf numFmtId="49" fontId="24" fillId="0" borderId="33" xfId="0" applyNumberFormat="1" applyFont="1" applyBorder="1" applyAlignment="1">
      <alignment horizontal="center"/>
    </xf>
    <xf numFmtId="49" fontId="24" fillId="0" borderId="30" xfId="0" applyNumberFormat="1" applyFont="1" applyBorder="1" applyAlignment="1">
      <alignment horizontal="center"/>
    </xf>
    <xf numFmtId="0" fontId="9" fillId="0" borderId="70" xfId="0" applyFont="1" applyFill="1" applyBorder="1" applyAlignment="1">
      <alignment horizontal="left" vertical="center" wrapText="1"/>
    </xf>
    <xf numFmtId="0" fontId="9" fillId="0" borderId="69" xfId="0" applyFont="1" applyBorder="1" applyAlignment="1">
      <alignment horizontal="left" vertical="center" wrapText="1"/>
    </xf>
    <xf numFmtId="0" fontId="75" fillId="11" borderId="74" xfId="0" applyFont="1" applyFill="1" applyBorder="1" applyAlignment="1">
      <alignment horizontal="left" vertical="center" wrapText="1" shrinkToFit="1"/>
    </xf>
    <xf numFmtId="0" fontId="9" fillId="0" borderId="70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 wrapText="1"/>
    </xf>
    <xf numFmtId="0" fontId="9" fillId="0" borderId="70" xfId="0" applyFont="1" applyFill="1" applyBorder="1" applyAlignment="1">
      <alignment horizontal="left" vertical="center"/>
    </xf>
    <xf numFmtId="0" fontId="23" fillId="0" borderId="32" xfId="0" applyFont="1" applyFill="1" applyBorder="1" applyAlignment="1">
      <alignment horizontal="center" vertical="center"/>
    </xf>
    <xf numFmtId="0" fontId="23" fillId="0" borderId="33" xfId="0" applyFont="1" applyFill="1" applyBorder="1" applyAlignment="1">
      <alignment horizontal="center" vertical="center"/>
    </xf>
    <xf numFmtId="0" fontId="23" fillId="0" borderId="56" xfId="0" applyFont="1" applyFill="1" applyBorder="1" applyAlignment="1">
      <alignment horizontal="center" vertical="center"/>
    </xf>
    <xf numFmtId="0" fontId="23" fillId="0" borderId="31" xfId="0" applyFont="1" applyFill="1" applyBorder="1" applyAlignment="1">
      <alignment horizontal="center" vertical="center"/>
    </xf>
    <xf numFmtId="49" fontId="24" fillId="0" borderId="32" xfId="0" applyNumberFormat="1" applyFont="1" applyFill="1" applyBorder="1" applyAlignment="1">
      <alignment horizontal="center"/>
    </xf>
    <xf numFmtId="49" fontId="24" fillId="0" borderId="1" xfId="0" applyNumberFormat="1" applyFont="1" applyFill="1" applyBorder="1" applyAlignment="1">
      <alignment horizontal="center"/>
    </xf>
    <xf numFmtId="49" fontId="24" fillId="0" borderId="34" xfId="0" applyNumberFormat="1" applyFont="1" applyFill="1" applyBorder="1" applyAlignment="1">
      <alignment horizontal="center"/>
    </xf>
    <xf numFmtId="49" fontId="24" fillId="0" borderId="33" xfId="0" applyNumberFormat="1" applyFont="1" applyFill="1" applyBorder="1" applyAlignment="1">
      <alignment horizontal="center"/>
    </xf>
    <xf numFmtId="49" fontId="24" fillId="0" borderId="30" xfId="0" applyNumberFormat="1" applyFont="1" applyFill="1" applyBorder="1" applyAlignment="1">
      <alignment horizontal="center"/>
    </xf>
    <xf numFmtId="0" fontId="6" fillId="0" borderId="56" xfId="0" applyFont="1" applyFill="1" applyBorder="1"/>
    <xf numFmtId="0" fontId="9" fillId="0" borderId="69" xfId="0" applyFont="1" applyFill="1" applyBorder="1" applyAlignment="1">
      <alignment horizontal="left" vertical="center" wrapText="1"/>
    </xf>
    <xf numFmtId="0" fontId="76" fillId="0" borderId="32" xfId="0" applyFont="1" applyFill="1" applyBorder="1" applyAlignment="1">
      <alignment horizontal="center" vertical="center"/>
    </xf>
    <xf numFmtId="0" fontId="76" fillId="0" borderId="33" xfId="0" applyFont="1" applyFill="1" applyBorder="1" applyAlignment="1">
      <alignment horizontal="center" vertical="center"/>
    </xf>
    <xf numFmtId="0" fontId="76" fillId="0" borderId="56" xfId="0" applyFont="1" applyFill="1" applyBorder="1" applyAlignment="1">
      <alignment horizontal="center" vertical="center"/>
    </xf>
    <xf numFmtId="0" fontId="76" fillId="0" borderId="31" xfId="0" applyFont="1" applyFill="1" applyBorder="1" applyAlignment="1">
      <alignment horizontal="center" vertical="center"/>
    </xf>
    <xf numFmtId="49" fontId="9" fillId="0" borderId="32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9" fillId="0" borderId="34" xfId="0" applyNumberFormat="1" applyFont="1" applyFill="1" applyBorder="1" applyAlignment="1">
      <alignment horizontal="center"/>
    </xf>
    <xf numFmtId="49" fontId="9" fillId="0" borderId="33" xfId="0" applyNumberFormat="1" applyFont="1" applyFill="1" applyBorder="1" applyAlignment="1">
      <alignment horizontal="center"/>
    </xf>
    <xf numFmtId="49" fontId="9" fillId="0" borderId="30" xfId="0" applyNumberFormat="1" applyFont="1" applyFill="1" applyBorder="1" applyAlignment="1">
      <alignment horizontal="center"/>
    </xf>
    <xf numFmtId="0" fontId="29" fillId="0" borderId="56" xfId="0" applyFont="1" applyFill="1" applyBorder="1"/>
    <xf numFmtId="0" fontId="29" fillId="0" borderId="0" xfId="0" applyFont="1" applyFill="1"/>
    <xf numFmtId="0" fontId="71" fillId="0" borderId="9" xfId="0" applyFont="1" applyBorder="1" applyAlignment="1">
      <alignment horizontal="left" vertical="center" wrapText="1"/>
    </xf>
    <xf numFmtId="49" fontId="23" fillId="0" borderId="9" xfId="0" applyNumberFormat="1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49" fontId="24" fillId="0" borderId="21" xfId="0" applyNumberFormat="1" applyFont="1" applyBorder="1" applyAlignment="1">
      <alignment horizontal="center"/>
    </xf>
    <xf numFmtId="49" fontId="24" fillId="0" borderId="22" xfId="0" applyNumberFormat="1" applyFont="1" applyBorder="1" applyAlignment="1">
      <alignment horizontal="center"/>
    </xf>
    <xf numFmtId="49" fontId="24" fillId="0" borderId="24" xfId="0" applyNumberFormat="1" applyFont="1" applyBorder="1" applyAlignment="1">
      <alignment horizontal="center"/>
    </xf>
    <xf numFmtId="49" fontId="24" fillId="0" borderId="48" xfId="0" applyNumberFormat="1" applyFont="1" applyBorder="1" applyAlignment="1">
      <alignment horizontal="center"/>
    </xf>
    <xf numFmtId="49" fontId="24" fillId="0" borderId="23" xfId="0" applyNumberFormat="1" applyFont="1" applyBorder="1" applyAlignment="1">
      <alignment horizontal="center"/>
    </xf>
    <xf numFmtId="0" fontId="6" fillId="0" borderId="10" xfId="0" applyFont="1" applyBorder="1"/>
    <xf numFmtId="0" fontId="71" fillId="0" borderId="0" xfId="0" applyFont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49" fontId="24" fillId="0" borderId="0" xfId="0" applyNumberFormat="1" applyFont="1" applyBorder="1" applyAlignment="1">
      <alignment horizontal="center"/>
    </xf>
    <xf numFmtId="0" fontId="24" fillId="0" borderId="0" xfId="0" applyFont="1" applyFill="1" applyBorder="1" applyAlignment="1">
      <alignment horizontal="left"/>
    </xf>
    <xf numFmtId="0" fontId="24" fillId="0" borderId="0" xfId="0" applyFont="1" applyBorder="1"/>
    <xf numFmtId="0" fontId="24" fillId="0" borderId="0" xfId="0" applyFont="1" applyAlignment="1"/>
    <xf numFmtId="0" fontId="24" fillId="0" borderId="0" xfId="0" applyFont="1" applyFill="1" applyAlignment="1"/>
    <xf numFmtId="0" fontId="24" fillId="0" borderId="5" xfId="0" applyFont="1" applyBorder="1" applyAlignment="1"/>
    <xf numFmtId="0" fontId="24" fillId="0" borderId="0" xfId="0" applyFont="1" applyBorder="1" applyAlignment="1"/>
    <xf numFmtId="0" fontId="24" fillId="0" borderId="0" xfId="0" applyFont="1" applyAlignment="1">
      <alignment horizontal="center"/>
    </xf>
    <xf numFmtId="0" fontId="24" fillId="0" borderId="35" xfId="0" applyFont="1" applyBorder="1" applyAlignment="1">
      <alignment horizontal="center"/>
    </xf>
    <xf numFmtId="0" fontId="24" fillId="0" borderId="0" xfId="0" applyFont="1" applyFill="1"/>
    <xf numFmtId="0" fontId="62" fillId="0" borderId="0" xfId="0" applyFont="1" applyBorder="1" applyAlignment="1"/>
    <xf numFmtId="0" fontId="10" fillId="0" borderId="0" xfId="0" applyFont="1" applyFill="1"/>
    <xf numFmtId="0" fontId="11" fillId="0" borderId="16" xfId="0" applyFont="1" applyBorder="1" applyAlignment="1">
      <alignment vertical="center"/>
    </xf>
    <xf numFmtId="0" fontId="11" fillId="0" borderId="45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/>
    </xf>
    <xf numFmtId="0" fontId="15" fillId="4" borderId="12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4" borderId="38" xfId="0" applyFont="1" applyFill="1" applyBorder="1" applyAlignment="1">
      <alignment vertical="center"/>
    </xf>
    <xf numFmtId="0" fontId="6" fillId="4" borderId="14" xfId="0" applyFont="1" applyFill="1" applyBorder="1" applyAlignment="1">
      <alignment horizontal="center" vertical="center"/>
    </xf>
    <xf numFmtId="0" fontId="1" fillId="0" borderId="3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6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8" fillId="0" borderId="5" xfId="4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0" fontId="1" fillId="0" borderId="1" xfId="0" applyFont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center" wrapText="1"/>
    </xf>
    <xf numFmtId="167" fontId="6" fillId="0" borderId="1" xfId="0" applyNumberFormat="1" applyFont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 wrapText="1"/>
    </xf>
    <xf numFmtId="0" fontId="80" fillId="0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top"/>
    </xf>
    <xf numFmtId="0" fontId="29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0" fontId="2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top" wrapText="1"/>
    </xf>
    <xf numFmtId="167" fontId="1" fillId="0" borderId="0" xfId="0" applyNumberFormat="1" applyFont="1" applyFill="1" applyBorder="1" applyAlignment="1">
      <alignment horizontal="center" vertical="center"/>
    </xf>
    <xf numFmtId="0" fontId="6" fillId="0" borderId="0" xfId="13" applyFont="1" applyFill="1"/>
    <xf numFmtId="0" fontId="11" fillId="0" borderId="0" xfId="13" applyFont="1" applyFill="1" applyAlignment="1">
      <alignment horizontal="right"/>
    </xf>
    <xf numFmtId="0" fontId="6" fillId="0" borderId="0" xfId="13" applyFont="1" applyFill="1" applyAlignment="1">
      <alignment horizontal="center" vertical="center"/>
    </xf>
    <xf numFmtId="0" fontId="6" fillId="0" borderId="0" xfId="13" applyFont="1" applyFill="1" applyBorder="1" applyAlignment="1">
      <alignment vertical="center" wrapText="1"/>
    </xf>
    <xf numFmtId="0" fontId="6" fillId="0" borderId="0" xfId="13" applyFont="1" applyFill="1" applyBorder="1" applyAlignment="1">
      <alignment horizontal="center" vertical="center" wrapText="1"/>
    </xf>
    <xf numFmtId="0" fontId="6" fillId="0" borderId="0" xfId="13" applyFont="1" applyFill="1" applyBorder="1" applyAlignment="1">
      <alignment horizontal="right" vertical="center" wrapText="1"/>
    </xf>
    <xf numFmtId="0" fontId="15" fillId="0" borderId="1" xfId="13" applyFont="1" applyFill="1" applyBorder="1" applyAlignment="1">
      <alignment horizontal="center" vertical="center" wrapText="1"/>
    </xf>
    <xf numFmtId="0" fontId="6" fillId="0" borderId="0" xfId="13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top" wrapText="1"/>
    </xf>
    <xf numFmtId="4" fontId="83" fillId="0" borderId="1" xfId="13" applyNumberFormat="1" applyFont="1" applyFill="1" applyBorder="1" applyAlignment="1">
      <alignment horizontal="center" vertical="top" wrapText="1"/>
    </xf>
    <xf numFmtId="0" fontId="83" fillId="0" borderId="1" xfId="13" applyFont="1" applyFill="1" applyBorder="1" applyAlignment="1">
      <alignment horizontal="center" vertical="top" wrapText="1"/>
    </xf>
    <xf numFmtId="0" fontId="6" fillId="0" borderId="0" xfId="13" applyFont="1" applyFill="1" applyAlignment="1">
      <alignment horizontal="center" vertical="top" wrapText="1"/>
    </xf>
    <xf numFmtId="0" fontId="6" fillId="0" borderId="1" xfId="13" applyFont="1" applyFill="1" applyBorder="1" applyAlignment="1">
      <alignment horizontal="center"/>
    </xf>
    <xf numFmtId="0" fontId="6" fillId="0" borderId="1" xfId="13" applyFont="1" applyFill="1" applyBorder="1" applyAlignment="1">
      <alignment wrapText="1"/>
    </xf>
    <xf numFmtId="164" fontId="6" fillId="0" borderId="1" xfId="13" applyNumberFormat="1" applyFont="1" applyFill="1" applyBorder="1" applyAlignment="1">
      <alignment wrapText="1"/>
    </xf>
    <xf numFmtId="164" fontId="6" fillId="0" borderId="1" xfId="13" applyNumberFormat="1" applyFont="1" applyFill="1" applyBorder="1"/>
    <xf numFmtId="9" fontId="6" fillId="0" borderId="1" xfId="13" applyNumberFormat="1" applyFont="1" applyFill="1" applyBorder="1" applyAlignment="1">
      <alignment wrapText="1"/>
    </xf>
    <xf numFmtId="168" fontId="6" fillId="0" borderId="1" xfId="13" applyNumberFormat="1" applyFont="1" applyFill="1" applyBorder="1"/>
    <xf numFmtId="169" fontId="6" fillId="0" borderId="1" xfId="13" applyNumberFormat="1" applyFont="1" applyFill="1" applyBorder="1"/>
    <xf numFmtId="170" fontId="6" fillId="0" borderId="1" xfId="13" applyNumberFormat="1" applyFont="1" applyFill="1" applyBorder="1"/>
    <xf numFmtId="0" fontId="6" fillId="0" borderId="1" xfId="13" applyFont="1" applyFill="1" applyBorder="1"/>
    <xf numFmtId="164" fontId="6" fillId="0" borderId="1" xfId="13" applyNumberFormat="1" applyFont="1" applyFill="1" applyBorder="1" applyAlignment="1">
      <alignment horizontal="left" vertical="center" wrapText="1"/>
    </xf>
    <xf numFmtId="164" fontId="6" fillId="0" borderId="1" xfId="13" applyNumberFormat="1" applyFont="1" applyFill="1" applyBorder="1" applyAlignment="1">
      <alignment horizontal="right"/>
    </xf>
    <xf numFmtId="168" fontId="6" fillId="0" borderId="1" xfId="13" applyNumberFormat="1" applyFont="1" applyFill="1" applyBorder="1" applyAlignment="1">
      <alignment horizontal="right"/>
    </xf>
    <xf numFmtId="0" fontId="18" fillId="0" borderId="1" xfId="13" applyFont="1" applyFill="1" applyBorder="1" applyAlignment="1">
      <alignment horizontal="right" wrapText="1"/>
    </xf>
    <xf numFmtId="164" fontId="6" fillId="0" borderId="1" xfId="13" applyNumberFormat="1" applyFont="1" applyFill="1" applyBorder="1" applyAlignment="1">
      <alignment horizontal="left" wrapText="1"/>
    </xf>
    <xf numFmtId="0" fontId="18" fillId="0" borderId="1" xfId="13" applyFont="1" applyFill="1" applyBorder="1" applyAlignment="1">
      <alignment horizontal="left" wrapText="1"/>
    </xf>
    <xf numFmtId="0" fontId="31" fillId="0" borderId="0" xfId="13" applyFont="1" applyFill="1" applyAlignment="1"/>
    <xf numFmtId="0" fontId="34" fillId="0" borderId="0" xfId="13" applyFont="1" applyFill="1" applyAlignment="1"/>
    <xf numFmtId="0" fontId="6" fillId="0" borderId="0" xfId="13" applyFont="1" applyFill="1" applyAlignment="1"/>
    <xf numFmtId="0" fontId="6" fillId="0" borderId="0" xfId="13" applyFont="1" applyFill="1" applyBorder="1" applyAlignment="1">
      <alignment horizontal="right" wrapText="1"/>
    </xf>
    <xf numFmtId="0" fontId="6" fillId="0" borderId="0" xfId="13" applyFont="1" applyFill="1" applyBorder="1" applyAlignment="1">
      <alignment horizontal="center" wrapText="1"/>
    </xf>
    <xf numFmtId="0" fontId="31" fillId="0" borderId="0" xfId="13" applyFont="1" applyFill="1" applyAlignment="1">
      <alignment horizontal="center" vertical="center" wrapText="1"/>
    </xf>
    <xf numFmtId="0" fontId="31" fillId="0" borderId="30" xfId="13" applyFont="1" applyFill="1" applyBorder="1" applyAlignment="1">
      <alignment horizontal="center" vertical="center"/>
    </xf>
    <xf numFmtId="0" fontId="31" fillId="0" borderId="31" xfId="13" applyFont="1" applyFill="1" applyBorder="1" applyAlignment="1">
      <alignment horizontal="center" vertical="center"/>
    </xf>
    <xf numFmtId="0" fontId="31" fillId="0" borderId="1" xfId="13" applyFont="1" applyFill="1" applyBorder="1" applyAlignment="1">
      <alignment horizontal="center" vertical="center"/>
    </xf>
    <xf numFmtId="0" fontId="31" fillId="0" borderId="0" xfId="13" applyFont="1" applyFill="1" applyAlignment="1">
      <alignment horizontal="center" vertical="center"/>
    </xf>
    <xf numFmtId="0" fontId="31" fillId="0" borderId="1" xfId="13" applyFont="1" applyFill="1" applyBorder="1" applyAlignment="1">
      <alignment horizontal="center" vertical="top" wrapText="1"/>
    </xf>
    <xf numFmtId="0" fontId="31" fillId="0" borderId="30" xfId="13" applyFont="1" applyFill="1" applyBorder="1" applyAlignment="1">
      <alignment horizontal="center" vertical="top" wrapText="1"/>
    </xf>
    <xf numFmtId="0" fontId="6" fillId="0" borderId="30" xfId="13" applyFont="1" applyFill="1" applyBorder="1" applyAlignment="1">
      <alignment horizontal="center" vertical="top"/>
    </xf>
    <xf numFmtId="0" fontId="31" fillId="0" borderId="1" xfId="13" applyFont="1" applyFill="1" applyBorder="1" applyAlignment="1">
      <alignment horizontal="center" vertical="top"/>
    </xf>
    <xf numFmtId="0" fontId="31" fillId="0" borderId="1" xfId="13" applyFont="1" applyFill="1" applyBorder="1" applyAlignment="1">
      <alignment horizontal="left" vertical="top"/>
    </xf>
    <xf numFmtId="0" fontId="31" fillId="0" borderId="0" xfId="13" applyFont="1" applyFill="1" applyAlignment="1">
      <alignment horizontal="left" vertical="top"/>
    </xf>
    <xf numFmtId="0" fontId="31" fillId="0" borderId="1" xfId="13" applyFont="1" applyFill="1" applyBorder="1" applyAlignment="1"/>
    <xf numFmtId="164" fontId="31" fillId="0" borderId="1" xfId="13" applyNumberFormat="1" applyFont="1" applyFill="1" applyBorder="1" applyAlignment="1"/>
    <xf numFmtId="164" fontId="31" fillId="0" borderId="30" xfId="13" applyNumberFormat="1" applyFont="1" applyFill="1" applyBorder="1" applyAlignment="1"/>
    <xf numFmtId="0" fontId="34" fillId="0" borderId="1" xfId="13" applyFont="1" applyFill="1" applyBorder="1" applyAlignment="1">
      <alignment horizontal="right"/>
    </xf>
    <xf numFmtId="0" fontId="33" fillId="0" borderId="0" xfId="13" applyFont="1" applyFill="1" applyAlignment="1"/>
    <xf numFmtId="0" fontId="32" fillId="0" borderId="0" xfId="13" applyFont="1" applyFill="1" applyAlignment="1"/>
    <xf numFmtId="164" fontId="31" fillId="0" borderId="0" xfId="13" applyNumberFormat="1" applyFont="1" applyFill="1" applyAlignment="1"/>
    <xf numFmtId="0" fontId="23" fillId="0" borderId="0" xfId="13" applyFont="1" applyFill="1" applyAlignment="1"/>
    <xf numFmtId="0" fontId="85" fillId="0" borderId="0" xfId="4" applyFont="1" applyAlignment="1">
      <alignment horizontal="right" vertical="center"/>
    </xf>
    <xf numFmtId="0" fontId="85" fillId="0" borderId="0" xfId="4" applyFont="1"/>
    <xf numFmtId="0" fontId="83" fillId="0" borderId="0" xfId="13" applyFont="1" applyFill="1" applyBorder="1" applyAlignment="1">
      <alignment horizontal="center" vertical="center" wrapText="1"/>
    </xf>
    <xf numFmtId="0" fontId="75" fillId="0" borderId="0" xfId="13" applyFont="1" applyFill="1" applyBorder="1" applyAlignment="1">
      <alignment horizontal="center" vertical="center" wrapText="1"/>
    </xf>
    <xf numFmtId="0" fontId="23" fillId="0" borderId="0" xfId="13" applyFont="1" applyFill="1" applyAlignment="1">
      <alignment wrapText="1"/>
    </xf>
    <xf numFmtId="0" fontId="23" fillId="0" borderId="0" xfId="13" applyFont="1" applyFill="1" applyAlignment="1">
      <alignment horizontal="right" wrapText="1"/>
    </xf>
    <xf numFmtId="0" fontId="23" fillId="0" borderId="1" xfId="13" applyFont="1" applyFill="1" applyBorder="1" applyAlignment="1">
      <alignment horizontal="center" vertical="center" wrapText="1"/>
    </xf>
    <xf numFmtId="0" fontId="23" fillId="0" borderId="30" xfId="13" applyFont="1" applyFill="1" applyBorder="1" applyAlignment="1">
      <alignment horizontal="center" vertical="center" wrapText="1"/>
    </xf>
    <xf numFmtId="0" fontId="75" fillId="0" borderId="1" xfId="13" applyFont="1" applyFill="1" applyBorder="1" applyAlignment="1">
      <alignment horizontal="center" vertical="center" wrapText="1"/>
    </xf>
    <xf numFmtId="0" fontId="23" fillId="0" borderId="0" xfId="13" applyFont="1" applyFill="1" applyAlignment="1">
      <alignment horizontal="center" vertical="center" wrapText="1"/>
    </xf>
    <xf numFmtId="0" fontId="23" fillId="0" borderId="1" xfId="13" applyFont="1" applyFill="1" applyBorder="1" applyAlignment="1">
      <alignment horizontal="center"/>
    </xf>
    <xf numFmtId="0" fontId="23" fillId="0" borderId="1" xfId="13" applyFont="1" applyFill="1" applyBorder="1" applyAlignment="1"/>
    <xf numFmtId="164" fontId="23" fillId="0" borderId="1" xfId="13" applyNumberFormat="1" applyFont="1" applyFill="1" applyBorder="1" applyAlignment="1"/>
    <xf numFmtId="0" fontId="75" fillId="0" borderId="1" xfId="13" applyFont="1" applyFill="1" applyBorder="1" applyAlignment="1">
      <alignment horizontal="right"/>
    </xf>
    <xf numFmtId="0" fontId="86" fillId="0" borderId="0" xfId="13" applyFont="1" applyFill="1" applyAlignment="1"/>
    <xf numFmtId="0" fontId="8" fillId="0" borderId="0" xfId="4" applyFont="1" applyAlignment="1">
      <alignment horizontal="right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center" wrapText="1" shrinkToFit="1"/>
    </xf>
    <xf numFmtId="0" fontId="24" fillId="0" borderId="0" xfId="0" applyFont="1" applyBorder="1" applyAlignment="1">
      <alignment horizontal="center"/>
    </xf>
    <xf numFmtId="0" fontId="6" fillId="0" borderId="1" xfId="13" applyFont="1" applyFill="1" applyBorder="1" applyAlignment="1">
      <alignment horizontal="center" vertical="center" wrapText="1"/>
    </xf>
    <xf numFmtId="0" fontId="8" fillId="0" borderId="5" xfId="4" applyFont="1" applyBorder="1"/>
    <xf numFmtId="167" fontId="17" fillId="0" borderId="56" xfId="1" applyNumberFormat="1" applyFont="1" applyFill="1" applyBorder="1" applyAlignment="1">
      <alignment horizontal="center" vertical="center" wrapText="1"/>
    </xf>
    <xf numFmtId="167" fontId="17" fillId="0" borderId="33" xfId="1" applyNumberFormat="1" applyFont="1" applyFill="1" applyBorder="1" applyAlignment="1">
      <alignment horizontal="center" vertical="center"/>
    </xf>
    <xf numFmtId="167" fontId="17" fillId="0" borderId="1" xfId="1" applyNumberFormat="1" applyFont="1" applyFill="1" applyBorder="1" applyAlignment="1">
      <alignment horizontal="center" vertical="center"/>
    </xf>
    <xf numFmtId="167" fontId="17" fillId="0" borderId="30" xfId="1" applyNumberFormat="1" applyFont="1" applyFill="1" applyBorder="1" applyAlignment="1">
      <alignment horizontal="center" vertical="center"/>
    </xf>
    <xf numFmtId="167" fontId="17" fillId="0" borderId="34" xfId="1" applyNumberFormat="1" applyFont="1" applyFill="1" applyBorder="1" applyAlignment="1">
      <alignment horizontal="center" vertical="center"/>
    </xf>
    <xf numFmtId="49" fontId="17" fillId="0" borderId="56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35" xfId="0" applyFont="1" applyBorder="1" applyAlignment="1">
      <alignment horizontal="center"/>
    </xf>
    <xf numFmtId="0" fontId="24" fillId="0" borderId="4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5" xfId="0" applyFont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/>
    </xf>
    <xf numFmtId="0" fontId="24" fillId="0" borderId="3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Border="1" applyAlignment="1">
      <alignment horizontal="center"/>
    </xf>
    <xf numFmtId="49" fontId="23" fillId="0" borderId="54" xfId="0" applyNumberFormat="1" applyFont="1" applyBorder="1" applyAlignment="1">
      <alignment horizontal="center" vertical="center"/>
    </xf>
    <xf numFmtId="49" fontId="76" fillId="0" borderId="54" xfId="0" applyNumberFormat="1" applyFont="1" applyBorder="1" applyAlignment="1">
      <alignment horizontal="center" vertical="center"/>
    </xf>
    <xf numFmtId="49" fontId="23" fillId="0" borderId="9" xfId="0" applyNumberFormat="1" applyFont="1" applyBorder="1" applyAlignment="1">
      <alignment horizontal="center" vertical="center"/>
    </xf>
    <xf numFmtId="0" fontId="24" fillId="0" borderId="70" xfId="0" applyFont="1" applyBorder="1" applyAlignment="1">
      <alignment horizontal="left" vertical="top" wrapText="1"/>
    </xf>
    <xf numFmtId="0" fontId="9" fillId="0" borderId="70" xfId="0" applyFont="1" applyBorder="1" applyAlignment="1">
      <alignment horizontal="left" vertical="top" wrapText="1"/>
    </xf>
    <xf numFmtId="49" fontId="23" fillId="0" borderId="72" xfId="0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45" xfId="0" applyFont="1" applyBorder="1" applyAlignment="1">
      <alignment vertical="center"/>
    </xf>
    <xf numFmtId="0" fontId="75" fillId="0" borderId="74" xfId="0" applyFont="1" applyFill="1" applyBorder="1" applyAlignment="1">
      <alignment horizontal="left" vertical="center" wrapText="1" shrinkToFit="1"/>
    </xf>
    <xf numFmtId="49" fontId="75" fillId="0" borderId="62" xfId="0" applyNumberFormat="1" applyFont="1" applyFill="1" applyBorder="1" applyAlignment="1">
      <alignment horizontal="center" vertical="center"/>
    </xf>
    <xf numFmtId="0" fontId="75" fillId="0" borderId="1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/>
    </xf>
    <xf numFmtId="0" fontId="75" fillId="0" borderId="14" xfId="0" applyFont="1" applyFill="1" applyBorder="1" applyAlignment="1">
      <alignment horizontal="center" vertical="center"/>
    </xf>
    <xf numFmtId="0" fontId="75" fillId="0" borderId="61" xfId="0" applyFont="1" applyFill="1" applyBorder="1" applyAlignment="1">
      <alignment horizontal="center" vertical="center"/>
    </xf>
    <xf numFmtId="0" fontId="24" fillId="0" borderId="70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vertical="center"/>
    </xf>
    <xf numFmtId="0" fontId="24" fillId="0" borderId="70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4" fillId="0" borderId="70" xfId="0" applyFont="1" applyFill="1" applyBorder="1" applyAlignment="1">
      <alignment horizontal="left" vertical="top" wrapText="1"/>
    </xf>
    <xf numFmtId="0" fontId="9" fillId="0" borderId="54" xfId="0" applyFont="1" applyFill="1" applyBorder="1" applyAlignment="1">
      <alignment horizontal="left" vertical="center"/>
    </xf>
    <xf numFmtId="0" fontId="9" fillId="0" borderId="54" xfId="0" applyFont="1" applyFill="1" applyBorder="1" applyAlignment="1">
      <alignment horizontal="left" vertical="center" wrapText="1"/>
    </xf>
    <xf numFmtId="0" fontId="9" fillId="0" borderId="70" xfId="0" applyFont="1" applyFill="1" applyBorder="1" applyAlignment="1">
      <alignment horizontal="left" vertical="top" wrapText="1"/>
    </xf>
    <xf numFmtId="0" fontId="24" fillId="0" borderId="72" xfId="0" applyFont="1" applyFill="1" applyBorder="1" applyAlignment="1">
      <alignment horizontal="left" vertical="center" wrapText="1"/>
    </xf>
    <xf numFmtId="0" fontId="23" fillId="0" borderId="40" xfId="0" applyFont="1" applyFill="1" applyBorder="1" applyAlignment="1">
      <alignment horizontal="center" vertical="center"/>
    </xf>
    <xf numFmtId="0" fontId="23" fillId="0" borderId="44" xfId="0" applyFont="1" applyFill="1" applyBorder="1" applyAlignment="1">
      <alignment horizontal="center" vertical="center"/>
    </xf>
    <xf numFmtId="0" fontId="23" fillId="0" borderId="76" xfId="0" applyFont="1" applyFill="1" applyBorder="1" applyAlignment="1">
      <alignment horizontal="center" vertical="center"/>
    </xf>
    <xf numFmtId="0" fontId="71" fillId="0" borderId="9" xfId="0" applyFont="1" applyFill="1" applyBorder="1" applyAlignment="1">
      <alignment horizontal="left" vertical="center" wrapText="1"/>
    </xf>
    <xf numFmtId="0" fontId="23" fillId="0" borderId="21" xfId="0" applyFont="1" applyFill="1" applyBorder="1" applyAlignment="1">
      <alignment horizontal="center" vertical="center"/>
    </xf>
    <xf numFmtId="0" fontId="23" fillId="0" borderId="48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9" fillId="0" borderId="0" xfId="0" applyFont="1" applyAlignment="1">
      <alignment horizontal="right" vertical="top" wrapText="1"/>
    </xf>
    <xf numFmtId="0" fontId="8" fillId="0" borderId="0" xfId="4" applyFont="1" applyAlignment="1">
      <alignment horizontal="right" vertical="center" wrapText="1"/>
    </xf>
    <xf numFmtId="0" fontId="24" fillId="0" borderId="0" xfId="0" applyFont="1" applyAlignment="1">
      <alignment horizontal="right" vertical="top" wrapText="1"/>
    </xf>
    <xf numFmtId="0" fontId="24" fillId="0" borderId="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53" xfId="0" applyFont="1" applyFill="1" applyBorder="1" applyAlignment="1">
      <alignment horizontal="center" vertical="center" wrapText="1"/>
    </xf>
    <xf numFmtId="0" fontId="24" fillId="0" borderId="72" xfId="0" applyFont="1" applyFill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0" fontId="24" fillId="0" borderId="72" xfId="0" applyFont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24" fillId="0" borderId="75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88" fillId="0" borderId="0" xfId="0" applyFont="1" applyAlignment="1">
      <alignment horizontal="center"/>
    </xf>
    <xf numFmtId="49" fontId="24" fillId="0" borderId="5" xfId="0" applyNumberFormat="1" applyFont="1" applyBorder="1" applyAlignment="1">
      <alignment horizontal="center"/>
    </xf>
    <xf numFmtId="49" fontId="24" fillId="0" borderId="31" xfId="0" applyNumberFormat="1" applyFont="1" applyBorder="1" applyAlignment="1">
      <alignment horizontal="center"/>
    </xf>
    <xf numFmtId="0" fontId="6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/>
    </xf>
    <xf numFmtId="0" fontId="24" fillId="0" borderId="3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28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4" fillId="0" borderId="48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17" fillId="2" borderId="1" xfId="8" applyFont="1" applyFill="1" applyBorder="1" applyAlignment="1">
      <alignment horizontal="center" vertical="center" wrapText="1"/>
    </xf>
    <xf numFmtId="0" fontId="11" fillId="2" borderId="30" xfId="8" applyFont="1" applyFill="1" applyBorder="1" applyAlignment="1">
      <alignment horizontal="center" vertical="center" wrapText="1"/>
    </xf>
    <xf numFmtId="0" fontId="11" fillId="2" borderId="31" xfId="8" applyFont="1" applyFill="1" applyBorder="1" applyAlignment="1">
      <alignment horizontal="center" vertical="center" wrapText="1"/>
    </xf>
    <xf numFmtId="0" fontId="11" fillId="2" borderId="33" xfId="8" applyFont="1" applyFill="1" applyBorder="1" applyAlignment="1">
      <alignment horizontal="center" vertical="center" wrapText="1"/>
    </xf>
    <xf numFmtId="0" fontId="11" fillId="0" borderId="35" xfId="8" applyFont="1" applyFill="1" applyBorder="1" applyAlignment="1">
      <alignment horizontal="left" wrapText="1"/>
    </xf>
    <xf numFmtId="0" fontId="14" fillId="0" borderId="0" xfId="8" applyFont="1" applyAlignment="1">
      <alignment horizontal="center" vertical="center" wrapText="1"/>
    </xf>
    <xf numFmtId="0" fontId="6" fillId="0" borderId="57" xfId="8" applyFont="1" applyBorder="1" applyAlignment="1">
      <alignment horizontal="center" vertical="center" wrapText="1"/>
    </xf>
    <xf numFmtId="0" fontId="6" fillId="0" borderId="35" xfId="8" applyFont="1" applyBorder="1" applyAlignment="1">
      <alignment horizontal="center" vertical="center" wrapText="1"/>
    </xf>
    <xf numFmtId="0" fontId="6" fillId="0" borderId="58" xfId="8" applyFont="1" applyBorder="1" applyAlignment="1">
      <alignment horizontal="center" vertical="center" wrapText="1"/>
    </xf>
    <xf numFmtId="0" fontId="6" fillId="0" borderId="13" xfId="8" applyFont="1" applyBorder="1" applyAlignment="1">
      <alignment horizontal="center" vertical="center" wrapText="1"/>
    </xf>
    <xf numFmtId="0" fontId="6" fillId="0" borderId="5" xfId="8" applyFont="1" applyBorder="1" applyAlignment="1">
      <alignment horizontal="center" vertical="center" wrapText="1"/>
    </xf>
    <xf numFmtId="0" fontId="6" fillId="0" borderId="14" xfId="8" applyFont="1" applyBorder="1" applyAlignment="1">
      <alignment horizontal="center" vertical="center" wrapText="1"/>
    </xf>
    <xf numFmtId="0" fontId="29" fillId="0" borderId="2" xfId="8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4" xfId="8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/>
    </xf>
    <xf numFmtId="0" fontId="11" fillId="0" borderId="0" xfId="8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55" fillId="0" borderId="0" xfId="0" applyFont="1" applyAlignment="1"/>
    <xf numFmtId="0" fontId="22" fillId="0" borderId="0" xfId="0" applyFont="1" applyAlignment="1">
      <alignment horizontal="left" wrapText="1"/>
    </xf>
    <xf numFmtId="0" fontId="56" fillId="0" borderId="0" xfId="0" applyFont="1" applyAlignment="1"/>
    <xf numFmtId="0" fontId="22" fillId="0" borderId="0" xfId="0" applyFont="1" applyAlignment="1"/>
    <xf numFmtId="0" fontId="15" fillId="4" borderId="53" xfId="0" applyFont="1" applyFill="1" applyBorder="1" applyAlignment="1">
      <alignment vertical="center" wrapText="1"/>
    </xf>
    <xf numFmtId="0" fontId="15" fillId="4" borderId="54" xfId="0" applyFont="1" applyFill="1" applyBorder="1" applyAlignment="1">
      <alignment vertical="center"/>
    </xf>
    <xf numFmtId="0" fontId="15" fillId="4" borderId="72" xfId="0" applyFont="1" applyFill="1" applyBorder="1" applyAlignment="1">
      <alignment vertical="center"/>
    </xf>
    <xf numFmtId="0" fontId="14" fillId="8" borderId="25" xfId="0" applyFont="1" applyFill="1" applyBorder="1" applyAlignment="1">
      <alignment horizontal="center" vertical="center" wrapText="1"/>
    </xf>
    <xf numFmtId="0" fontId="14" fillId="8" borderId="28" xfId="0" applyFont="1" applyFill="1" applyBorder="1" applyAlignment="1">
      <alignment vertical="center" wrapText="1"/>
    </xf>
    <xf numFmtId="0" fontId="14" fillId="8" borderId="29" xfId="0" applyFont="1" applyFill="1" applyBorder="1" applyAlignment="1">
      <alignment vertical="center" wrapText="1"/>
    </xf>
    <xf numFmtId="0" fontId="14" fillId="8" borderId="40" xfId="0" applyFont="1" applyFill="1" applyBorder="1" applyAlignment="1">
      <alignment vertical="center" wrapText="1"/>
    </xf>
    <xf numFmtId="0" fontId="14" fillId="8" borderId="45" xfId="0" applyFont="1" applyFill="1" applyBorder="1" applyAlignment="1">
      <alignment vertical="center" wrapText="1"/>
    </xf>
    <xf numFmtId="0" fontId="14" fillId="8" borderId="46" xfId="0" applyFont="1" applyFill="1" applyBorder="1" applyAlignment="1">
      <alignment vertical="center" wrapText="1"/>
    </xf>
    <xf numFmtId="0" fontId="14" fillId="10" borderId="25" xfId="0" applyFont="1" applyFill="1" applyBorder="1" applyAlignment="1">
      <alignment horizontal="center" vertical="center" wrapText="1"/>
    </xf>
    <xf numFmtId="0" fontId="14" fillId="10" borderId="28" xfId="0" applyFont="1" applyFill="1" applyBorder="1" applyAlignment="1"/>
    <xf numFmtId="0" fontId="14" fillId="10" borderId="29" xfId="0" applyFont="1" applyFill="1" applyBorder="1" applyAlignment="1"/>
    <xf numFmtId="0" fontId="14" fillId="10" borderId="40" xfId="0" applyFont="1" applyFill="1" applyBorder="1" applyAlignment="1"/>
    <xf numFmtId="0" fontId="14" fillId="10" borderId="45" xfId="0" applyFont="1" applyFill="1" applyBorder="1" applyAlignment="1"/>
    <xf numFmtId="0" fontId="14" fillId="10" borderId="46" xfId="0" applyFont="1" applyFill="1" applyBorder="1" applyAlignment="1"/>
    <xf numFmtId="0" fontId="14" fillId="4" borderId="21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9" fillId="4" borderId="22" xfId="0" applyFont="1" applyFill="1" applyBorder="1" applyAlignment="1">
      <alignment horizontal="center" vertical="center" wrapText="1"/>
    </xf>
    <xf numFmtId="0" fontId="19" fillId="4" borderId="24" xfId="0" applyFont="1" applyFill="1" applyBorder="1" applyAlignment="1">
      <alignment horizontal="center" vertical="center" wrapText="1"/>
    </xf>
    <xf numFmtId="0" fontId="15" fillId="4" borderId="55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0" fontId="15" fillId="8" borderId="5" xfId="0" applyFont="1" applyFill="1" applyBorder="1" applyAlignment="1">
      <alignment horizontal="center" vertical="center" wrapText="1"/>
    </xf>
    <xf numFmtId="0" fontId="15" fillId="8" borderId="14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15" fillId="10" borderId="19" xfId="0" applyFont="1" applyFill="1" applyBorder="1" applyAlignment="1">
      <alignment horizontal="center" vertical="center" wrapText="1"/>
    </xf>
    <xf numFmtId="0" fontId="15" fillId="10" borderId="13" xfId="0" applyFont="1" applyFill="1" applyBorder="1" applyAlignment="1">
      <alignment horizontal="center" vertical="center" wrapText="1"/>
    </xf>
    <xf numFmtId="0" fontId="15" fillId="10" borderId="5" xfId="0" applyFont="1" applyFill="1" applyBorder="1" applyAlignment="1">
      <alignment horizontal="center" vertical="center" wrapText="1"/>
    </xf>
    <xf numFmtId="0" fontId="15" fillId="10" borderId="1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49" xfId="0" applyFont="1" applyFill="1" applyBorder="1" applyAlignment="1">
      <alignment horizontal="center" vertical="center" wrapText="1"/>
    </xf>
    <xf numFmtId="0" fontId="58" fillId="4" borderId="0" xfId="0" applyFont="1" applyFill="1" applyBorder="1" applyAlignment="1">
      <alignment vertical="center" wrapText="1"/>
    </xf>
    <xf numFmtId="0" fontId="59" fillId="4" borderId="0" xfId="0" applyFont="1" applyFill="1" applyAlignment="1"/>
    <xf numFmtId="0" fontId="60" fillId="4" borderId="0" xfId="0" applyFont="1" applyFill="1" applyAlignment="1"/>
    <xf numFmtId="0" fontId="15" fillId="0" borderId="2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68" fillId="0" borderId="35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5" fillId="0" borderId="35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165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5" xfId="0" applyBorder="1" applyAlignment="1">
      <alignment horizontal="center" vertical="center" textRotation="90" wrapText="1"/>
    </xf>
    <xf numFmtId="0" fontId="0" fillId="0" borderId="55" xfId="0" applyBorder="1" applyAlignment="1"/>
    <xf numFmtId="166" fontId="11" fillId="3" borderId="14" xfId="1" applyNumberFormat="1" applyFont="1" applyFill="1" applyBorder="1" applyAlignment="1">
      <alignment horizontal="center" vertical="center" wrapText="1"/>
    </xf>
    <xf numFmtId="166" fontId="11" fillId="3" borderId="34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166" fontId="11" fillId="0" borderId="3" xfId="1" applyNumberFormat="1" applyFont="1" applyFill="1" applyBorder="1" applyAlignment="1">
      <alignment horizontal="center" vertical="center" wrapText="1"/>
    </xf>
    <xf numFmtId="166" fontId="11" fillId="0" borderId="4" xfId="1" applyNumberFormat="1" applyFont="1" applyFill="1" applyBorder="1" applyAlignment="1">
      <alignment horizontal="center" vertical="center" wrapText="1"/>
    </xf>
    <xf numFmtId="166" fontId="11" fillId="3" borderId="33" xfId="1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166" fontId="12" fillId="0" borderId="3" xfId="1" applyNumberFormat="1" applyFont="1" applyFill="1" applyBorder="1" applyAlignment="1">
      <alignment horizontal="center" vertical="center" wrapText="1"/>
    </xf>
    <xf numFmtId="166" fontId="12" fillId="0" borderId="4" xfId="1" applyNumberFormat="1" applyFont="1" applyFill="1" applyBorder="1" applyAlignment="1">
      <alignment horizontal="center" vertical="center" wrapText="1"/>
    </xf>
    <xf numFmtId="166" fontId="11" fillId="0" borderId="6" xfId="1" applyNumberFormat="1" applyFont="1" applyFill="1" applyBorder="1" applyAlignment="1">
      <alignment horizontal="center" vertical="center" wrapText="1"/>
    </xf>
    <xf numFmtId="166" fontId="11" fillId="0" borderId="59" xfId="1" applyNumberFormat="1" applyFont="1" applyFill="1" applyBorder="1" applyAlignment="1">
      <alignment horizontal="center" vertical="center" wrapText="1"/>
    </xf>
    <xf numFmtId="166" fontId="11" fillId="0" borderId="60" xfId="1" applyNumberFormat="1" applyFont="1" applyFill="1" applyBorder="1" applyAlignment="1">
      <alignment horizontal="center" vertical="center" wrapText="1"/>
    </xf>
    <xf numFmtId="166" fontId="11" fillId="0" borderId="11" xfId="1" applyNumberFormat="1" applyFont="1" applyFill="1" applyBorder="1" applyAlignment="1">
      <alignment horizontal="center" vertical="center" wrapText="1"/>
    </xf>
    <xf numFmtId="166" fontId="11" fillId="0" borderId="62" xfId="1" applyNumberFormat="1" applyFont="1" applyFill="1" applyBorder="1" applyAlignment="1">
      <alignment horizontal="center" vertical="center" wrapText="1"/>
    </xf>
    <xf numFmtId="166" fontId="11" fillId="0" borderId="14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49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51" xfId="0" applyBorder="1" applyAlignment="1"/>
    <xf numFmtId="0" fontId="1" fillId="0" borderId="2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0" fillId="0" borderId="36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0" fontId="82" fillId="0" borderId="0" xfId="13" applyFont="1" applyFill="1" applyBorder="1" applyAlignment="1">
      <alignment horizontal="center" vertical="center" wrapText="1"/>
    </xf>
    <xf numFmtId="0" fontId="6" fillId="0" borderId="0" xfId="13" applyFont="1" applyFill="1" applyBorder="1" applyAlignment="1">
      <alignment horizontal="center" vertical="center" wrapText="1"/>
    </xf>
    <xf numFmtId="0" fontId="22" fillId="0" borderId="1" xfId="13" applyFont="1" applyFill="1" applyBorder="1" applyAlignment="1">
      <alignment horizontal="center" vertical="center" wrapText="1"/>
    </xf>
    <xf numFmtId="0" fontId="18" fillId="0" borderId="1" xfId="13" applyFont="1" applyFill="1" applyBorder="1" applyAlignment="1">
      <alignment horizontal="center" vertical="center" wrapText="1"/>
    </xf>
    <xf numFmtId="0" fontId="31" fillId="0" borderId="1" xfId="13" applyFont="1" applyFill="1" applyBorder="1" applyAlignment="1">
      <alignment horizontal="center" vertical="center" wrapText="1"/>
    </xf>
    <xf numFmtId="0" fontId="84" fillId="0" borderId="0" xfId="13" applyFont="1" applyFill="1" applyBorder="1" applyAlignment="1">
      <alignment horizontal="center" vertical="center" wrapText="1"/>
    </xf>
    <xf numFmtId="0" fontId="23" fillId="0" borderId="0" xfId="13" applyFont="1" applyFill="1" applyBorder="1" applyAlignment="1">
      <alignment horizontal="center" vertical="center" wrapText="1"/>
    </xf>
    <xf numFmtId="0" fontId="31" fillId="0" borderId="2" xfId="13" applyFont="1" applyFill="1" applyBorder="1" applyAlignment="1">
      <alignment horizontal="center" vertical="center" wrapText="1"/>
    </xf>
    <xf numFmtId="0" fontId="31" fillId="0" borderId="4" xfId="13" applyFont="1" applyFill="1" applyBorder="1" applyAlignment="1">
      <alignment horizontal="center" vertical="center" wrapText="1"/>
    </xf>
    <xf numFmtId="0" fontId="34" fillId="0" borderId="2" xfId="13" applyFont="1" applyFill="1" applyBorder="1" applyAlignment="1">
      <alignment horizontal="center" vertical="center" wrapText="1"/>
    </xf>
    <xf numFmtId="0" fontId="34" fillId="0" borderId="4" xfId="13" applyFont="1" applyFill="1" applyBorder="1" applyAlignment="1">
      <alignment horizontal="center" vertical="center" wrapText="1"/>
    </xf>
    <xf numFmtId="0" fontId="18" fillId="0" borderId="2" xfId="13" applyFont="1" applyFill="1" applyBorder="1" applyAlignment="1">
      <alignment horizontal="center" vertical="center" wrapText="1"/>
    </xf>
    <xf numFmtId="0" fontId="18" fillId="0" borderId="4" xfId="13" applyFont="1" applyFill="1" applyBorder="1" applyAlignment="1">
      <alignment horizontal="center" vertical="center" wrapText="1"/>
    </xf>
    <xf numFmtId="0" fontId="31" fillId="0" borderId="30" xfId="13" applyFont="1" applyFill="1" applyBorder="1" applyAlignment="1">
      <alignment horizontal="center" vertical="center"/>
    </xf>
    <xf numFmtId="0" fontId="31" fillId="0" borderId="31" xfId="13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top" wrapText="1"/>
    </xf>
    <xf numFmtId="0" fontId="15" fillId="0" borderId="0" xfId="13" applyFont="1" applyFill="1" applyBorder="1" applyAlignment="1">
      <alignment horizontal="center" vertical="center" wrapText="1"/>
    </xf>
    <xf numFmtId="0" fontId="83" fillId="0" borderId="0" xfId="13" applyFont="1" applyFill="1" applyBorder="1" applyAlignment="1">
      <alignment horizontal="center" vertical="center" wrapText="1"/>
    </xf>
    <xf numFmtId="0" fontId="83" fillId="0" borderId="5" xfId="13" applyFont="1" applyFill="1" applyBorder="1" applyAlignment="1">
      <alignment horizontal="center" vertical="center" wrapText="1"/>
    </xf>
    <xf numFmtId="0" fontId="29" fillId="0" borderId="35" xfId="13" applyFont="1" applyFill="1" applyBorder="1" applyAlignment="1">
      <alignment horizontal="center" vertical="center" wrapText="1"/>
    </xf>
    <xf numFmtId="0" fontId="52" fillId="5" borderId="9" xfId="0" applyFont="1" applyFill="1" applyBorder="1" applyAlignment="1">
      <alignment horizontal="left" wrapText="1"/>
    </xf>
    <xf numFmtId="0" fontId="65" fillId="0" borderId="8" xfId="0" applyFont="1" applyBorder="1" applyAlignment="1">
      <alignment horizontal="left" wrapText="1"/>
    </xf>
    <xf numFmtId="0" fontId="42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13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43" xfId="0" applyBorder="1" applyAlignment="1">
      <alignment horizontal="center" vertical="top"/>
    </xf>
    <xf numFmtId="0" fontId="48" fillId="0" borderId="2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47" fillId="0" borderId="30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47" fillId="0" borderId="57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48" fillId="0" borderId="26" xfId="0" applyFont="1" applyBorder="1" applyAlignment="1">
      <alignment horizontal="center" vertical="center" wrapText="1"/>
    </xf>
    <xf numFmtId="0" fontId="48" fillId="0" borderId="3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7" fillId="0" borderId="16" xfId="0" applyFont="1" applyBorder="1" applyAlignment="1">
      <alignment horizontal="center" vertical="center" wrapText="1"/>
    </xf>
    <xf numFmtId="0" fontId="47" fillId="0" borderId="37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43" fillId="0" borderId="0" xfId="0" applyFont="1" applyAlignment="1">
      <alignment horizontal="center" vertical="center" wrapText="1"/>
    </xf>
    <xf numFmtId="0" fontId="63" fillId="0" borderId="18" xfId="0" applyFont="1" applyBorder="1" applyAlignment="1">
      <alignment horizontal="left" vertical="center" wrapText="1"/>
    </xf>
    <xf numFmtId="0" fontId="64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vertical="center" wrapText="1"/>
    </xf>
    <xf numFmtId="0" fontId="47" fillId="0" borderId="75" xfId="0" applyFont="1" applyBorder="1" applyAlignment="1">
      <alignment horizontal="center" vertical="center" wrapText="1"/>
    </xf>
    <xf numFmtId="0" fontId="47" fillId="0" borderId="71" xfId="0" applyFont="1" applyBorder="1" applyAlignment="1">
      <alignment horizontal="center" vertical="center" wrapText="1"/>
    </xf>
    <xf numFmtId="0" fontId="47" fillId="0" borderId="4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left" vertical="center" wrapText="1"/>
    </xf>
    <xf numFmtId="0" fontId="46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45" fillId="0" borderId="53" xfId="0" applyFont="1" applyBorder="1" applyAlignment="1"/>
    <xf numFmtId="0" fontId="45" fillId="0" borderId="54" xfId="0" applyFont="1" applyBorder="1" applyAlignment="1"/>
    <xf numFmtId="0" fontId="45" fillId="0" borderId="70" xfId="0" applyFont="1" applyBorder="1" applyAlignment="1"/>
    <xf numFmtId="0" fontId="22" fillId="4" borderId="50" xfId="0" applyFont="1" applyFill="1" applyBorder="1" applyAlignment="1">
      <alignment horizontal="center" vertical="center" wrapText="1"/>
    </xf>
    <xf numFmtId="0" fontId="22" fillId="4" borderId="65" xfId="0" applyFont="1" applyFill="1" applyBorder="1" applyAlignment="1">
      <alignment horizontal="center" vertical="center" wrapText="1"/>
    </xf>
    <xf numFmtId="0" fontId="22" fillId="4" borderId="67" xfId="0" applyFont="1" applyFill="1" applyBorder="1" applyAlignment="1">
      <alignment horizontal="center" vertical="center" wrapText="1"/>
    </xf>
    <xf numFmtId="0" fontId="22" fillId="6" borderId="50" xfId="0" applyFont="1" applyFill="1" applyBorder="1" applyAlignment="1">
      <alignment horizontal="center" vertical="center" wrapText="1"/>
    </xf>
    <xf numFmtId="0" fontId="0" fillId="6" borderId="65" xfId="0" applyFont="1" applyFill="1" applyBorder="1" applyAlignment="1">
      <alignment horizontal="center" vertical="center" wrapText="1"/>
    </xf>
    <xf numFmtId="0" fontId="0" fillId="6" borderId="67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0" fillId="6" borderId="60" xfId="0" applyFont="1" applyFill="1" applyBorder="1" applyAlignment="1">
      <alignment horizontal="center" vertical="center" wrapText="1"/>
    </xf>
    <xf numFmtId="0" fontId="0" fillId="6" borderId="17" xfId="0" applyFont="1" applyFill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2" fillId="0" borderId="8" xfId="0" applyFont="1" applyBorder="1" applyAlignment="1">
      <alignment wrapText="1"/>
    </xf>
    <xf numFmtId="0" fontId="11" fillId="2" borderId="36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0" fillId="2" borderId="36" xfId="0" applyFont="1" applyFill="1" applyBorder="1" applyAlignment="1">
      <alignment horizontal="center" vertical="center" wrapText="1"/>
    </xf>
    <xf numFmtId="0" fontId="11" fillId="2" borderId="53" xfId="0" applyFont="1" applyFill="1" applyBorder="1" applyAlignment="1">
      <alignment horizontal="center" vertical="center" wrapText="1"/>
    </xf>
    <xf numFmtId="0" fontId="0" fillId="2" borderId="66" xfId="0" applyFont="1" applyFill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wrapText="1"/>
    </xf>
    <xf numFmtId="0" fontId="52" fillId="0" borderId="10" xfId="0" applyFont="1" applyBorder="1" applyAlignment="1">
      <alignment wrapText="1"/>
    </xf>
    <xf numFmtId="0" fontId="1" fillId="0" borderId="34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66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1" fillId="0" borderId="52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40" fillId="8" borderId="36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/>
    </xf>
    <xf numFmtId="0" fontId="25" fillId="9" borderId="9" xfId="0" applyFont="1" applyFill="1" applyBorder="1" applyAlignment="1">
      <alignment horizontal="center" vertical="center" wrapText="1"/>
    </xf>
    <xf numFmtId="0" fontId="25" fillId="9" borderId="8" xfId="0" applyFont="1" applyFill="1" applyBorder="1" applyAlignment="1">
      <alignment horizontal="center" vertical="center" wrapText="1"/>
    </xf>
    <xf numFmtId="0" fontId="36" fillId="9" borderId="8" xfId="0" applyFont="1" applyFill="1" applyBorder="1" applyAlignment="1">
      <alignment horizontal="center" vertical="center" wrapText="1"/>
    </xf>
    <xf numFmtId="0" fontId="36" fillId="9" borderId="10" xfId="0" applyFont="1" applyFill="1" applyBorder="1" applyAlignment="1">
      <alignment horizontal="center" vertical="center" wrapText="1"/>
    </xf>
    <xf numFmtId="0" fontId="1" fillId="6" borderId="53" xfId="0" applyFont="1" applyFill="1" applyBorder="1" applyAlignment="1">
      <alignment horizontal="center" vertical="center" wrapText="1"/>
    </xf>
    <xf numFmtId="0" fontId="1" fillId="6" borderId="36" xfId="0" applyFont="1" applyFill="1" applyBorder="1" applyAlignment="1">
      <alignment horizontal="center" vertical="center" wrapText="1"/>
    </xf>
    <xf numFmtId="0" fontId="1" fillId="6" borderId="66" xfId="0" applyFont="1" applyFill="1" applyBorder="1" applyAlignment="1">
      <alignment horizontal="center" vertical="center" wrapText="1"/>
    </xf>
    <xf numFmtId="0" fontId="1" fillId="8" borderId="33" xfId="0" applyFont="1" applyFill="1" applyBorder="1" applyAlignment="1">
      <alignment horizontal="center" vertical="center" wrapText="1"/>
    </xf>
    <xf numFmtId="0" fontId="1" fillId="8" borderId="44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center" wrapText="1"/>
    </xf>
    <xf numFmtId="0" fontId="1" fillId="6" borderId="40" xfId="0" applyFont="1" applyFill="1" applyBorder="1" applyAlignment="1">
      <alignment horizontal="center" vertical="center" wrapText="1"/>
    </xf>
    <xf numFmtId="0" fontId="27" fillId="0" borderId="30" xfId="0" applyFont="1" applyBorder="1" applyAlignment="1">
      <alignment horizontal="left" vertical="center" wrapText="1" shrinkToFit="1"/>
    </xf>
    <xf numFmtId="0" fontId="0" fillId="0" borderId="33" xfId="0" applyBorder="1" applyAlignment="1">
      <alignment horizontal="left" vertical="center" wrapText="1" shrinkToFit="1"/>
    </xf>
    <xf numFmtId="0" fontId="42" fillId="0" borderId="30" xfId="0" applyFont="1" applyBorder="1" applyAlignment="1">
      <alignment horizontal="center" vertical="center" wrapText="1" shrinkToFit="1"/>
    </xf>
    <xf numFmtId="0" fontId="42" fillId="0" borderId="31" xfId="0" applyFont="1" applyBorder="1" applyAlignment="1">
      <alignment horizontal="center" vertical="center" wrapText="1" shrinkToFit="1"/>
    </xf>
    <xf numFmtId="0" fontId="42" fillId="0" borderId="33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5" fillId="0" borderId="58" xfId="0" applyFont="1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2" fillId="0" borderId="2" xfId="0" applyFont="1" applyBorder="1" applyAlignment="1">
      <alignment horizontal="center" vertical="center" wrapText="1" shrinkToFit="1"/>
    </xf>
    <xf numFmtId="0" fontId="42" fillId="0" borderId="4" xfId="0" applyFont="1" applyBorder="1" applyAlignment="1">
      <alignment horizontal="center" vertical="center" wrapText="1" shrinkToFit="1"/>
    </xf>
    <xf numFmtId="0" fontId="36" fillId="0" borderId="30" xfId="0" applyFont="1" applyBorder="1" applyAlignment="1">
      <alignment horizontal="left" wrapText="1" shrinkToFit="1"/>
    </xf>
    <xf numFmtId="0" fontId="54" fillId="0" borderId="33" xfId="0" applyFont="1" applyBorder="1" applyAlignment="1">
      <alignment horizontal="left" wrapText="1" shrinkToFit="1"/>
    </xf>
    <xf numFmtId="0" fontId="42" fillId="0" borderId="3" xfId="0" applyFont="1" applyBorder="1" applyAlignment="1">
      <alignment horizontal="center" vertical="center" wrapText="1" shrinkToFit="1"/>
    </xf>
    <xf numFmtId="0" fontId="89" fillId="0" borderId="30" xfId="0" applyFont="1" applyBorder="1" applyAlignment="1">
      <alignment horizontal="center" vertical="center" wrapText="1" shrinkToFit="1"/>
    </xf>
    <xf numFmtId="0" fontId="89" fillId="0" borderId="31" xfId="0" applyFont="1" applyBorder="1" applyAlignment="1">
      <alignment horizontal="center" vertical="center" wrapText="1" shrinkToFit="1"/>
    </xf>
    <xf numFmtId="0" fontId="89" fillId="0" borderId="33" xfId="0" applyFont="1" applyBorder="1" applyAlignment="1">
      <alignment horizontal="center" vertical="center" wrapText="1" shrinkToFit="1"/>
    </xf>
    <xf numFmtId="0" fontId="5" fillId="0" borderId="30" xfId="0" applyFont="1" applyBorder="1" applyAlignment="1">
      <alignment horizontal="center" vertical="center" wrapText="1" shrinkToFit="1"/>
    </xf>
    <xf numFmtId="0" fontId="5" fillId="0" borderId="31" xfId="0" applyFont="1" applyBorder="1" applyAlignment="1">
      <alignment horizontal="center" vertical="center" wrapText="1" shrinkToFit="1"/>
    </xf>
    <xf numFmtId="0" fontId="5" fillId="0" borderId="33" xfId="0" applyFont="1" applyBorder="1" applyAlignment="1">
      <alignment horizontal="center" vertical="center" wrapText="1" shrinkToFit="1"/>
    </xf>
    <xf numFmtId="0" fontId="5" fillId="0" borderId="57" xfId="0" applyFont="1" applyBorder="1" applyAlignment="1">
      <alignment horizontal="center" vertical="center" wrapText="1" shrinkToFit="1"/>
    </xf>
    <xf numFmtId="0" fontId="5" fillId="0" borderId="35" xfId="0" applyFont="1" applyBorder="1" applyAlignment="1">
      <alignment horizontal="center" vertical="center" wrapText="1" shrinkToFit="1"/>
    </xf>
    <xf numFmtId="0" fontId="36" fillId="0" borderId="0" xfId="0" applyFont="1" applyAlignment="1">
      <alignment horizontal="center" vertical="center" wrapText="1" shrinkToFit="1"/>
    </xf>
    <xf numFmtId="0" fontId="0" fillId="0" borderId="31" xfId="0" applyBorder="1" applyAlignment="1">
      <alignment horizontal="center" vertical="center" wrapText="1" shrinkToFit="1"/>
    </xf>
    <xf numFmtId="0" fontId="0" fillId="0" borderId="33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0" borderId="0" xfId="4" applyFont="1" applyAlignment="1">
      <alignment horizontal="left" vertical="top" wrapText="1"/>
    </xf>
    <xf numFmtId="0" fontId="8" fillId="0" borderId="0" xfId="4" applyFont="1" applyAlignment="1">
      <alignment horizontal="center"/>
    </xf>
    <xf numFmtId="0" fontId="8" fillId="0" borderId="5" xfId="4" applyFont="1" applyBorder="1" applyAlignment="1">
      <alignment horizontal="center"/>
    </xf>
    <xf numFmtId="0" fontId="11" fillId="0" borderId="25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25" fillId="0" borderId="0" xfId="1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49" fontId="17" fillId="0" borderId="9" xfId="3" applyNumberFormat="1" applyFont="1" applyBorder="1" applyAlignment="1">
      <alignment horizontal="center" vertical="center" wrapText="1"/>
    </xf>
    <xf numFmtId="49" fontId="17" fillId="0" borderId="48" xfId="3" applyNumberFormat="1" applyFont="1" applyBorder="1" applyAlignment="1">
      <alignment horizontal="center" vertical="center" wrapText="1"/>
    </xf>
    <xf numFmtId="49" fontId="11" fillId="0" borderId="23" xfId="3" applyNumberFormat="1" applyFont="1" applyBorder="1" applyAlignment="1">
      <alignment horizontal="center" vertical="center" wrapText="1"/>
    </xf>
    <xf numFmtId="49" fontId="11" fillId="0" borderId="8" xfId="3" applyNumberFormat="1" applyFont="1" applyBorder="1" applyAlignment="1">
      <alignment horizontal="center" vertical="center" wrapText="1"/>
    </xf>
    <xf numFmtId="49" fontId="11" fillId="0" borderId="10" xfId="3" applyNumberFormat="1" applyFont="1" applyBorder="1" applyAlignment="1">
      <alignment horizontal="center" vertical="center" wrapText="1"/>
    </xf>
    <xf numFmtId="49" fontId="14" fillId="0" borderId="22" xfId="3" applyNumberFormat="1" applyFont="1" applyBorder="1" applyAlignment="1">
      <alignment horizontal="center" vertical="center" wrapText="1"/>
    </xf>
    <xf numFmtId="49" fontId="14" fillId="0" borderId="23" xfId="3" applyNumberFormat="1" applyFont="1" applyBorder="1" applyAlignment="1">
      <alignment horizontal="center" vertical="center" wrapText="1"/>
    </xf>
    <xf numFmtId="49" fontId="14" fillId="0" borderId="48" xfId="3" applyNumberFormat="1" applyFont="1" applyBorder="1" applyAlignment="1">
      <alignment horizontal="center" vertical="center" wrapText="1"/>
    </xf>
    <xf numFmtId="49" fontId="14" fillId="0" borderId="8" xfId="3" applyNumberFormat="1" applyFont="1" applyBorder="1" applyAlignment="1">
      <alignment horizontal="center" vertical="center" wrapText="1"/>
    </xf>
    <xf numFmtId="49" fontId="14" fillId="0" borderId="10" xfId="3" applyNumberFormat="1" applyFont="1" applyBorder="1" applyAlignment="1">
      <alignment horizontal="center" vertical="center" wrapText="1"/>
    </xf>
    <xf numFmtId="0" fontId="14" fillId="0" borderId="0" xfId="3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4" fillId="4" borderId="9" xfId="3" applyFont="1" applyFill="1" applyBorder="1" applyAlignment="1">
      <alignment horizontal="center" vertical="center"/>
    </xf>
    <xf numFmtId="0" fontId="14" fillId="4" borderId="8" xfId="3" applyFont="1" applyFill="1" applyBorder="1" applyAlignment="1">
      <alignment horizontal="center" vertical="center"/>
    </xf>
    <xf numFmtId="0" fontId="14" fillId="4" borderId="10" xfId="3" applyFont="1" applyFill="1" applyBorder="1" applyAlignment="1">
      <alignment horizontal="center" vertical="center"/>
    </xf>
    <xf numFmtId="0" fontId="14" fillId="8" borderId="21" xfId="3" applyFont="1" applyFill="1" applyBorder="1" applyAlignment="1">
      <alignment horizontal="center" vertical="center"/>
    </xf>
    <xf numFmtId="0" fontId="14" fillId="8" borderId="22" xfId="3" applyFont="1" applyFill="1" applyBorder="1" applyAlignment="1">
      <alignment horizontal="center" vertical="center"/>
    </xf>
    <xf numFmtId="0" fontId="14" fillId="8" borderId="24" xfId="3" applyFont="1" applyFill="1" applyBorder="1" applyAlignment="1">
      <alignment horizontal="center" vertical="center"/>
    </xf>
    <xf numFmtId="0" fontId="14" fillId="4" borderId="21" xfId="3" applyFont="1" applyFill="1" applyBorder="1" applyAlignment="1">
      <alignment horizontal="center" vertical="center"/>
    </xf>
    <xf numFmtId="0" fontId="14" fillId="4" borderId="22" xfId="3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vertical="center"/>
    </xf>
    <xf numFmtId="0" fontId="16" fillId="4" borderId="23" xfId="0" applyFont="1" applyFill="1" applyBorder="1" applyAlignment="1">
      <alignment vertical="center"/>
    </xf>
    <xf numFmtId="0" fontId="16" fillId="4" borderId="24" xfId="0" applyFont="1" applyFill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</cellXfs>
  <cellStyles count="15">
    <cellStyle name="Обычный" xfId="0" builtinId="0"/>
    <cellStyle name="Обычный 2" xfId="3"/>
    <cellStyle name="Обычный 2 2" xfId="5"/>
    <cellStyle name="Обычный 2 3" xfId="6"/>
    <cellStyle name="Обычный 2 4" xfId="9"/>
    <cellStyle name="Обычный 3" xfId="10"/>
    <cellStyle name="Обычный 3 2" xfId="11"/>
    <cellStyle name="Обычный 4" xfId="4"/>
    <cellStyle name="Обычный 4 2" xfId="12"/>
    <cellStyle name="Обычный 5" xfId="13"/>
    <cellStyle name="Обычный 6" xfId="8"/>
    <cellStyle name="Обычный_приложения по НСОТ (изменены в соотв с федер)" xfId="2"/>
    <cellStyle name="Обычный_расчет по кл.рук" xfId="7"/>
    <cellStyle name="Финансовый" xfId="1" builtinId="3"/>
    <cellStyle name="Финансовый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96"/>
  <sheetViews>
    <sheetView topLeftCell="U1" workbookViewId="0">
      <selection activeCell="AE16" sqref="AE16"/>
    </sheetView>
  </sheetViews>
  <sheetFormatPr defaultColWidth="18.42578125" defaultRowHeight="15"/>
  <cols>
    <col min="1" max="1" width="33.28515625" style="80" customWidth="1"/>
    <col min="2" max="2" width="7" style="565" customWidth="1"/>
    <col min="3" max="3" width="7" style="194" customWidth="1"/>
    <col min="4" max="4" width="15.42578125" style="80" customWidth="1"/>
    <col min="5" max="5" width="13.28515625" style="80" customWidth="1"/>
    <col min="6" max="6" width="14.7109375" style="80" customWidth="1"/>
    <col min="7" max="14" width="18.42578125" style="80"/>
    <col min="15" max="15" width="0" style="80" hidden="1" customWidth="1"/>
    <col min="16" max="16384" width="18.42578125" style="80"/>
  </cols>
  <sheetData>
    <row r="1" spans="1:24" s="432" customFormat="1" ht="21" customHeight="1">
      <c r="A1" s="429"/>
      <c r="B1" s="430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Q1" s="433"/>
      <c r="T1" s="746" t="s">
        <v>456</v>
      </c>
      <c r="U1" s="746"/>
      <c r="V1" s="746"/>
      <c r="W1" s="746"/>
      <c r="X1" s="746"/>
    </row>
    <row r="2" spans="1:24" s="432" customFormat="1" ht="33.75" customHeight="1">
      <c r="A2" s="434"/>
      <c r="B2" s="430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Q2" s="433"/>
      <c r="T2" s="746" t="s">
        <v>413</v>
      </c>
      <c r="U2" s="746"/>
      <c r="V2" s="746"/>
      <c r="W2" s="746"/>
      <c r="X2" s="746"/>
    </row>
    <row r="3" spans="1:24" s="432" customFormat="1" ht="15.75" customHeight="1">
      <c r="A3" s="429"/>
      <c r="B3" s="430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R3" s="745" t="s">
        <v>496</v>
      </c>
      <c r="S3" s="745"/>
      <c r="T3" s="745"/>
      <c r="U3" s="745"/>
      <c r="V3" s="745"/>
      <c r="W3" s="745"/>
      <c r="X3" s="745"/>
    </row>
    <row r="4" spans="1:24" s="437" customFormat="1" ht="11.25">
      <c r="A4" s="435"/>
      <c r="B4" s="436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  <c r="Q4" s="747"/>
      <c r="R4" s="747"/>
      <c r="S4" s="747"/>
      <c r="T4" s="747"/>
    </row>
    <row r="5" spans="1:24" s="81" customFormat="1" ht="18.75">
      <c r="A5" s="744" t="s">
        <v>397</v>
      </c>
      <c r="B5" s="744"/>
      <c r="C5" s="744"/>
      <c r="D5" s="744"/>
      <c r="E5" s="744"/>
      <c r="F5" s="744"/>
      <c r="G5" s="744"/>
      <c r="H5" s="744"/>
      <c r="I5" s="744"/>
      <c r="J5" s="744"/>
      <c r="K5" s="744"/>
      <c r="L5" s="744"/>
      <c r="M5" s="744"/>
      <c r="N5" s="744"/>
      <c r="O5" s="744"/>
      <c r="P5" s="744"/>
      <c r="Q5" s="744"/>
      <c r="R5" s="744"/>
      <c r="S5" s="744"/>
      <c r="T5" s="744"/>
      <c r="U5" s="744"/>
      <c r="V5" s="744"/>
      <c r="W5" s="744"/>
      <c r="X5" s="744"/>
    </row>
    <row r="6" spans="1:24" s="81" customFormat="1" ht="18.75">
      <c r="A6" s="744" t="s">
        <v>409</v>
      </c>
      <c r="B6" s="744"/>
      <c r="C6" s="744"/>
      <c r="D6" s="744"/>
      <c r="E6" s="744"/>
      <c r="F6" s="744"/>
      <c r="G6" s="744"/>
      <c r="H6" s="744"/>
      <c r="I6" s="744"/>
      <c r="J6" s="744"/>
      <c r="K6" s="744"/>
      <c r="L6" s="744"/>
      <c r="M6" s="744"/>
      <c r="N6" s="744"/>
      <c r="O6" s="744"/>
      <c r="P6" s="744"/>
      <c r="Q6" s="744"/>
      <c r="R6" s="744"/>
      <c r="S6" s="744"/>
      <c r="T6" s="744"/>
      <c r="U6" s="744"/>
      <c r="V6" s="744"/>
      <c r="W6" s="744"/>
      <c r="X6" s="744"/>
    </row>
    <row r="7" spans="1:24" s="81" customFormat="1" ht="18.75">
      <c r="A7" s="758" t="s">
        <v>295</v>
      </c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  <c r="O7" s="758"/>
      <c r="P7" s="758"/>
      <c r="Q7" s="758"/>
      <c r="R7" s="758"/>
      <c r="S7" s="758"/>
      <c r="T7" s="758"/>
      <c r="U7" s="758"/>
      <c r="V7" s="758"/>
      <c r="W7" s="758"/>
      <c r="X7" s="758"/>
    </row>
    <row r="8" spans="1:24" s="81" customFormat="1" ht="12.75">
      <c r="A8" s="438"/>
      <c r="B8" s="439"/>
      <c r="C8" s="440"/>
      <c r="D8" s="440"/>
      <c r="E8" s="440"/>
      <c r="F8" s="440"/>
      <c r="G8" s="440"/>
      <c r="H8" s="440"/>
      <c r="I8" s="440"/>
      <c r="J8" s="440"/>
      <c r="K8" s="440"/>
      <c r="L8" s="440"/>
      <c r="M8" s="440"/>
      <c r="N8" s="441"/>
      <c r="O8" s="441"/>
      <c r="P8" s="441"/>
      <c r="Q8" s="441"/>
      <c r="R8" s="441"/>
      <c r="S8" s="441"/>
      <c r="T8" s="441"/>
    </row>
    <row r="9" spans="1:24" s="81" customFormat="1" ht="12.75">
      <c r="A9" s="442" t="s">
        <v>296</v>
      </c>
      <c r="B9" s="443"/>
      <c r="C9" s="759"/>
      <c r="D9" s="759"/>
      <c r="E9" s="759"/>
      <c r="F9" s="759"/>
      <c r="G9" s="759"/>
      <c r="H9" s="444"/>
      <c r="I9" s="444"/>
      <c r="J9" s="444"/>
      <c r="K9" s="444"/>
      <c r="L9" s="444"/>
      <c r="M9" s="444"/>
      <c r="N9" s="441"/>
      <c r="O9" s="441"/>
      <c r="P9" s="441"/>
      <c r="Q9" s="441"/>
      <c r="R9" s="441"/>
      <c r="S9" s="441"/>
      <c r="T9" s="441"/>
    </row>
    <row r="10" spans="1:24" s="81" customFormat="1" ht="12.75">
      <c r="A10" s="442" t="s">
        <v>297</v>
      </c>
      <c r="B10" s="443"/>
      <c r="C10" s="760"/>
      <c r="D10" s="760"/>
      <c r="E10" s="760"/>
      <c r="F10" s="760"/>
      <c r="G10" s="760"/>
      <c r="H10" s="444"/>
      <c r="I10" s="444"/>
      <c r="J10" s="444"/>
      <c r="K10" s="444"/>
      <c r="L10" s="444"/>
      <c r="M10" s="444"/>
      <c r="N10" s="441"/>
      <c r="O10" s="441"/>
      <c r="P10" s="441"/>
      <c r="Q10" s="441"/>
      <c r="R10" s="441"/>
      <c r="S10" s="441"/>
      <c r="T10" s="441"/>
    </row>
    <row r="11" spans="1:24" s="81" customFormat="1" ht="12.75">
      <c r="A11" s="442" t="s">
        <v>298</v>
      </c>
      <c r="B11" s="443"/>
      <c r="C11" s="760"/>
      <c r="D11" s="760"/>
      <c r="E11" s="760"/>
      <c r="F11" s="760"/>
      <c r="G11" s="760"/>
      <c r="H11" s="444"/>
      <c r="I11" s="444"/>
      <c r="J11" s="444"/>
      <c r="K11" s="444"/>
      <c r="L11" s="444"/>
      <c r="M11" s="444"/>
      <c r="N11" s="441"/>
      <c r="O11" s="441"/>
      <c r="P11" s="441"/>
      <c r="Q11" s="441"/>
      <c r="R11" s="441"/>
      <c r="S11" s="441"/>
      <c r="T11" s="441"/>
    </row>
    <row r="12" spans="1:24" s="81" customFormat="1" ht="12.75">
      <c r="A12" s="442" t="s">
        <v>299</v>
      </c>
      <c r="B12" s="443"/>
      <c r="C12" s="760"/>
      <c r="D12" s="760"/>
      <c r="E12" s="760"/>
      <c r="F12" s="760"/>
      <c r="G12" s="760"/>
      <c r="H12" s="444"/>
      <c r="I12" s="444"/>
      <c r="J12" s="444"/>
      <c r="K12" s="444"/>
      <c r="L12" s="444"/>
      <c r="M12" s="444"/>
      <c r="N12" s="441"/>
      <c r="O12" s="441"/>
      <c r="P12" s="441"/>
      <c r="Q12" s="441"/>
      <c r="R12" s="441"/>
      <c r="S12" s="441"/>
      <c r="T12" s="441"/>
    </row>
    <row r="13" spans="1:24" s="81" customFormat="1" ht="12.75">
      <c r="A13" s="438" t="s">
        <v>300</v>
      </c>
      <c r="B13" s="445"/>
      <c r="C13" s="444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1"/>
      <c r="O13" s="441"/>
      <c r="P13" s="441"/>
      <c r="Q13" s="441"/>
      <c r="R13" s="441"/>
      <c r="S13" s="441"/>
      <c r="T13" s="441"/>
    </row>
    <row r="14" spans="1:24" s="81" customFormat="1" ht="9.75" customHeight="1" thickBot="1">
      <c r="A14" s="127"/>
      <c r="B14" s="446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3"/>
      <c r="O14" s="123"/>
      <c r="P14" s="123"/>
      <c r="Q14" s="123"/>
      <c r="R14" s="123"/>
      <c r="S14" s="123"/>
      <c r="T14" s="123"/>
    </row>
    <row r="15" spans="1:24" s="447" customFormat="1" ht="13.5" thickBot="1">
      <c r="A15" s="748" t="s">
        <v>301</v>
      </c>
      <c r="B15" s="750" t="s">
        <v>2</v>
      </c>
      <c r="C15" s="752" t="s">
        <v>501</v>
      </c>
      <c r="D15" s="754" t="s">
        <v>398</v>
      </c>
      <c r="E15" s="756" t="s">
        <v>399</v>
      </c>
      <c r="F15" s="766" t="s">
        <v>400</v>
      </c>
      <c r="G15" s="768" t="s">
        <v>401</v>
      </c>
      <c r="H15" s="770" t="s">
        <v>405</v>
      </c>
      <c r="I15" s="770"/>
      <c r="J15" s="770"/>
      <c r="K15" s="770"/>
      <c r="L15" s="770"/>
      <c r="M15" s="770"/>
      <c r="N15" s="771" t="s">
        <v>407</v>
      </c>
      <c r="O15" s="772"/>
      <c r="P15" s="772"/>
      <c r="Q15" s="773"/>
      <c r="R15" s="774" t="s">
        <v>410</v>
      </c>
      <c r="S15" s="772"/>
      <c r="T15" s="775"/>
      <c r="U15" s="771" t="s">
        <v>412</v>
      </c>
      <c r="V15" s="772"/>
      <c r="W15" s="773"/>
      <c r="X15" s="761" t="s">
        <v>302</v>
      </c>
    </row>
    <row r="16" spans="1:24" s="447" customFormat="1" ht="56.25" customHeight="1" thickBot="1">
      <c r="A16" s="749"/>
      <c r="B16" s="751"/>
      <c r="C16" s="753"/>
      <c r="D16" s="755"/>
      <c r="E16" s="757"/>
      <c r="F16" s="767"/>
      <c r="G16" s="769"/>
      <c r="H16" s="449" t="s">
        <v>402</v>
      </c>
      <c r="I16" s="449" t="s">
        <v>404</v>
      </c>
      <c r="J16" s="449" t="s">
        <v>403</v>
      </c>
      <c r="K16" s="692" t="s">
        <v>485</v>
      </c>
      <c r="L16" s="692" t="s">
        <v>487</v>
      </c>
      <c r="M16" s="450" t="s">
        <v>406</v>
      </c>
      <c r="N16" s="451" t="s">
        <v>408</v>
      </c>
      <c r="O16" s="452" t="s">
        <v>303</v>
      </c>
      <c r="P16" s="452" t="s">
        <v>304</v>
      </c>
      <c r="Q16" s="453" t="s">
        <v>411</v>
      </c>
      <c r="R16" s="449" t="s">
        <v>305</v>
      </c>
      <c r="S16" s="452" t="s">
        <v>304</v>
      </c>
      <c r="T16" s="453" t="s">
        <v>306</v>
      </c>
      <c r="U16" s="451" t="s">
        <v>414</v>
      </c>
      <c r="V16" s="452" t="s">
        <v>304</v>
      </c>
      <c r="W16" s="453" t="s">
        <v>415</v>
      </c>
      <c r="X16" s="762"/>
    </row>
    <row r="17" spans="1:24" s="51" customFormat="1" ht="13.5" thickBot="1">
      <c r="A17" s="454">
        <v>1</v>
      </c>
      <c r="B17" s="454">
        <v>2</v>
      </c>
      <c r="C17" s="454">
        <v>3</v>
      </c>
      <c r="D17" s="455">
        <v>4</v>
      </c>
      <c r="E17" s="456">
        <v>5</v>
      </c>
      <c r="F17" s="456">
        <v>6</v>
      </c>
      <c r="G17" s="457" t="s">
        <v>307</v>
      </c>
      <c r="H17" s="456">
        <v>8</v>
      </c>
      <c r="I17" s="456">
        <v>9</v>
      </c>
      <c r="J17" s="456">
        <v>10</v>
      </c>
      <c r="K17" s="456">
        <v>12</v>
      </c>
      <c r="L17" s="456">
        <v>13</v>
      </c>
      <c r="M17" s="458">
        <v>14</v>
      </c>
      <c r="N17" s="455">
        <v>15</v>
      </c>
      <c r="O17" s="459"/>
      <c r="P17" s="456">
        <v>16</v>
      </c>
      <c r="Q17" s="460">
        <v>17</v>
      </c>
      <c r="R17" s="456">
        <v>18</v>
      </c>
      <c r="S17" s="456">
        <v>19</v>
      </c>
      <c r="T17" s="461">
        <v>20</v>
      </c>
      <c r="U17" s="462">
        <v>21</v>
      </c>
      <c r="V17" s="463">
        <v>22</v>
      </c>
      <c r="W17" s="464">
        <v>23</v>
      </c>
      <c r="X17" s="465">
        <v>24</v>
      </c>
    </row>
    <row r="18" spans="1:24" s="476" customFormat="1" ht="24">
      <c r="A18" s="466" t="s">
        <v>308</v>
      </c>
      <c r="B18" s="467" t="s">
        <v>91</v>
      </c>
      <c r="C18" s="467" t="s">
        <v>91</v>
      </c>
      <c r="D18" s="468"/>
      <c r="E18" s="469"/>
      <c r="F18" s="469"/>
      <c r="G18" s="470"/>
      <c r="H18" s="469"/>
      <c r="I18" s="469"/>
      <c r="J18" s="469"/>
      <c r="K18" s="469"/>
      <c r="L18" s="469"/>
      <c r="M18" s="471"/>
      <c r="N18" s="468"/>
      <c r="O18" s="472"/>
      <c r="P18" s="472"/>
      <c r="Q18" s="473"/>
      <c r="R18" s="469"/>
      <c r="S18" s="472"/>
      <c r="T18" s="474"/>
      <c r="U18" s="468"/>
      <c r="V18" s="472"/>
      <c r="W18" s="473"/>
      <c r="X18" s="475"/>
    </row>
    <row r="19" spans="1:24" s="81" customFormat="1" ht="22.5">
      <c r="A19" s="477" t="s">
        <v>502</v>
      </c>
      <c r="B19" s="478"/>
      <c r="C19" s="712">
        <v>210</v>
      </c>
      <c r="D19" s="479"/>
      <c r="E19" s="480"/>
      <c r="F19" s="480"/>
      <c r="G19" s="481"/>
      <c r="H19" s="480"/>
      <c r="I19" s="480"/>
      <c r="J19" s="480"/>
      <c r="K19" s="480"/>
      <c r="L19" s="480"/>
      <c r="M19" s="482"/>
      <c r="N19" s="483"/>
      <c r="O19" s="484"/>
      <c r="P19" s="484"/>
      <c r="Q19" s="485"/>
      <c r="R19" s="486"/>
      <c r="S19" s="484"/>
      <c r="T19" s="487"/>
      <c r="U19" s="483"/>
      <c r="V19" s="484"/>
      <c r="W19" s="485"/>
      <c r="X19" s="488"/>
    </row>
    <row r="20" spans="1:24" s="501" customFormat="1" ht="12.75">
      <c r="A20" s="489" t="s">
        <v>309</v>
      </c>
      <c r="B20" s="490"/>
      <c r="C20" s="713">
        <v>211</v>
      </c>
      <c r="D20" s="491"/>
      <c r="E20" s="492"/>
      <c r="F20" s="492"/>
      <c r="G20" s="493"/>
      <c r="H20" s="492"/>
      <c r="I20" s="492"/>
      <c r="J20" s="492"/>
      <c r="K20" s="492"/>
      <c r="L20" s="492"/>
      <c r="M20" s="494"/>
      <c r="N20" s="495"/>
      <c r="O20" s="496"/>
      <c r="P20" s="496"/>
      <c r="Q20" s="497"/>
      <c r="R20" s="498"/>
      <c r="S20" s="496"/>
      <c r="T20" s="499"/>
      <c r="U20" s="495"/>
      <c r="V20" s="496"/>
      <c r="W20" s="497"/>
      <c r="X20" s="500"/>
    </row>
    <row r="21" spans="1:24" s="503" customFormat="1" ht="22.5">
      <c r="A21" s="489" t="s">
        <v>310</v>
      </c>
      <c r="B21" s="490"/>
      <c r="C21" s="713">
        <v>213</v>
      </c>
      <c r="D21" s="491"/>
      <c r="E21" s="492"/>
      <c r="F21" s="492"/>
      <c r="G21" s="493"/>
      <c r="H21" s="492"/>
      <c r="I21" s="492"/>
      <c r="J21" s="492"/>
      <c r="K21" s="492"/>
      <c r="L21" s="492"/>
      <c r="M21" s="494"/>
      <c r="N21" s="495"/>
      <c r="O21" s="496"/>
      <c r="P21" s="496"/>
      <c r="Q21" s="497"/>
      <c r="R21" s="498"/>
      <c r="S21" s="496"/>
      <c r="T21" s="499"/>
      <c r="U21" s="495"/>
      <c r="V21" s="496"/>
      <c r="W21" s="497"/>
      <c r="X21" s="502"/>
    </row>
    <row r="22" spans="1:24" s="81" customFormat="1" ht="12.75">
      <c r="A22" s="504" t="s">
        <v>311</v>
      </c>
      <c r="B22" s="478"/>
      <c r="C22" s="712">
        <v>223</v>
      </c>
      <c r="D22" s="479"/>
      <c r="E22" s="480"/>
      <c r="F22" s="480"/>
      <c r="G22" s="481"/>
      <c r="H22" s="480"/>
      <c r="I22" s="480"/>
      <c r="J22" s="480"/>
      <c r="K22" s="480"/>
      <c r="L22" s="480"/>
      <c r="M22" s="482"/>
      <c r="N22" s="505"/>
      <c r="O22" s="506"/>
      <c r="P22" s="506"/>
      <c r="Q22" s="507"/>
      <c r="R22" s="508"/>
      <c r="S22" s="506"/>
      <c r="T22" s="509"/>
      <c r="U22" s="505"/>
      <c r="V22" s="506"/>
      <c r="W22" s="507"/>
      <c r="X22" s="488"/>
    </row>
    <row r="23" spans="1:24" s="81" customFormat="1" ht="12.75">
      <c r="A23" s="504" t="s">
        <v>312</v>
      </c>
      <c r="B23" s="478"/>
      <c r="C23" s="712">
        <v>260</v>
      </c>
      <c r="D23" s="479"/>
      <c r="E23" s="480"/>
      <c r="F23" s="480"/>
      <c r="G23" s="481"/>
      <c r="H23" s="480"/>
      <c r="I23" s="480"/>
      <c r="J23" s="480"/>
      <c r="K23" s="480"/>
      <c r="L23" s="480"/>
      <c r="M23" s="482"/>
      <c r="N23" s="505"/>
      <c r="O23" s="506"/>
      <c r="P23" s="506"/>
      <c r="Q23" s="507"/>
      <c r="R23" s="508"/>
      <c r="S23" s="506"/>
      <c r="T23" s="509"/>
      <c r="U23" s="505"/>
      <c r="V23" s="506"/>
      <c r="W23" s="507"/>
      <c r="X23" s="488"/>
    </row>
    <row r="24" spans="1:24" s="503" customFormat="1" ht="33.75">
      <c r="A24" s="489" t="s">
        <v>313</v>
      </c>
      <c r="B24" s="490"/>
      <c r="C24" s="713">
        <v>261</v>
      </c>
      <c r="D24" s="491"/>
      <c r="E24" s="492"/>
      <c r="F24" s="492"/>
      <c r="G24" s="493"/>
      <c r="H24" s="492"/>
      <c r="I24" s="492"/>
      <c r="J24" s="492"/>
      <c r="K24" s="492"/>
      <c r="L24" s="492"/>
      <c r="M24" s="494"/>
      <c r="N24" s="495"/>
      <c r="O24" s="496"/>
      <c r="P24" s="496"/>
      <c r="Q24" s="497"/>
      <c r="R24" s="498"/>
      <c r="S24" s="496"/>
      <c r="T24" s="499"/>
      <c r="U24" s="495"/>
      <c r="V24" s="496"/>
      <c r="W24" s="497"/>
      <c r="X24" s="502"/>
    </row>
    <row r="25" spans="1:24" s="503" customFormat="1" ht="22.5">
      <c r="A25" s="489" t="s">
        <v>503</v>
      </c>
      <c r="B25" s="490"/>
      <c r="C25" s="713">
        <v>262</v>
      </c>
      <c r="D25" s="491"/>
      <c r="E25" s="492"/>
      <c r="F25" s="492"/>
      <c r="G25" s="493"/>
      <c r="H25" s="492"/>
      <c r="I25" s="492"/>
      <c r="J25" s="492"/>
      <c r="K25" s="492"/>
      <c r="L25" s="492"/>
      <c r="M25" s="494"/>
      <c r="N25" s="495"/>
      <c r="O25" s="496"/>
      <c r="P25" s="496"/>
      <c r="Q25" s="497"/>
      <c r="R25" s="498"/>
      <c r="S25" s="496"/>
      <c r="T25" s="499"/>
      <c r="U25" s="495"/>
      <c r="V25" s="496"/>
      <c r="W25" s="497"/>
      <c r="X25" s="502"/>
    </row>
    <row r="26" spans="1:24" s="503" customFormat="1" ht="22.5">
      <c r="A26" s="510" t="s">
        <v>504</v>
      </c>
      <c r="B26" s="490"/>
      <c r="C26" s="713">
        <v>263</v>
      </c>
      <c r="D26" s="491"/>
      <c r="E26" s="492"/>
      <c r="F26" s="492"/>
      <c r="G26" s="493"/>
      <c r="H26" s="492"/>
      <c r="I26" s="492"/>
      <c r="J26" s="492"/>
      <c r="K26" s="492"/>
      <c r="L26" s="492"/>
      <c r="M26" s="494"/>
      <c r="N26" s="495"/>
      <c r="O26" s="496"/>
      <c r="P26" s="496"/>
      <c r="Q26" s="497"/>
      <c r="R26" s="498"/>
      <c r="S26" s="496"/>
      <c r="T26" s="499"/>
      <c r="U26" s="495"/>
      <c r="V26" s="496"/>
      <c r="W26" s="497"/>
      <c r="X26" s="502"/>
    </row>
    <row r="27" spans="1:24" s="81" customFormat="1" ht="22.5">
      <c r="A27" s="504" t="s">
        <v>314</v>
      </c>
      <c r="B27" s="478"/>
      <c r="C27" s="712">
        <v>340</v>
      </c>
      <c r="D27" s="479"/>
      <c r="E27" s="480"/>
      <c r="F27" s="480"/>
      <c r="G27" s="481"/>
      <c r="H27" s="480"/>
      <c r="I27" s="480"/>
      <c r="J27" s="480"/>
      <c r="K27" s="480"/>
      <c r="L27" s="480"/>
      <c r="M27" s="482"/>
      <c r="N27" s="505"/>
      <c r="O27" s="506"/>
      <c r="P27" s="506"/>
      <c r="Q27" s="507"/>
      <c r="R27" s="508"/>
      <c r="S27" s="506"/>
      <c r="T27" s="509"/>
      <c r="U27" s="505"/>
      <c r="V27" s="506"/>
      <c r="W27" s="507"/>
      <c r="X27" s="488"/>
    </row>
    <row r="28" spans="1:24" s="503" customFormat="1" ht="42.75" customHeight="1">
      <c r="A28" s="489" t="s">
        <v>505</v>
      </c>
      <c r="B28" s="490"/>
      <c r="C28" s="713">
        <v>341</v>
      </c>
      <c r="D28" s="491"/>
      <c r="E28" s="492"/>
      <c r="F28" s="492"/>
      <c r="G28" s="493"/>
      <c r="H28" s="492"/>
      <c r="I28" s="492"/>
      <c r="J28" s="492"/>
      <c r="K28" s="492"/>
      <c r="L28" s="492"/>
      <c r="M28" s="494"/>
      <c r="N28" s="495"/>
      <c r="O28" s="496"/>
      <c r="P28" s="496"/>
      <c r="Q28" s="497"/>
      <c r="R28" s="498"/>
      <c r="S28" s="496"/>
      <c r="T28" s="499"/>
      <c r="U28" s="495"/>
      <c r="V28" s="496"/>
      <c r="W28" s="497"/>
      <c r="X28" s="502"/>
    </row>
    <row r="29" spans="1:24" s="503" customFormat="1" ht="25.5" customHeight="1">
      <c r="A29" s="489" t="s">
        <v>506</v>
      </c>
      <c r="B29" s="490"/>
      <c r="C29" s="713">
        <v>342</v>
      </c>
      <c r="D29" s="491"/>
      <c r="E29" s="492"/>
      <c r="F29" s="492"/>
      <c r="G29" s="493"/>
      <c r="H29" s="492"/>
      <c r="I29" s="492"/>
      <c r="J29" s="492"/>
      <c r="K29" s="492"/>
      <c r="L29" s="492"/>
      <c r="M29" s="494"/>
      <c r="N29" s="495"/>
      <c r="O29" s="496"/>
      <c r="P29" s="496"/>
      <c r="Q29" s="497"/>
      <c r="R29" s="498"/>
      <c r="S29" s="496"/>
      <c r="T29" s="499"/>
      <c r="U29" s="495"/>
      <c r="V29" s="496"/>
      <c r="W29" s="497"/>
      <c r="X29" s="502"/>
    </row>
    <row r="30" spans="1:24" s="503" customFormat="1" ht="16.5" customHeight="1">
      <c r="A30" s="511"/>
      <c r="B30" s="490"/>
      <c r="C30" s="713"/>
      <c r="D30" s="491"/>
      <c r="E30" s="492"/>
      <c r="F30" s="492"/>
      <c r="G30" s="493"/>
      <c r="H30" s="492"/>
      <c r="I30" s="492"/>
      <c r="J30" s="492"/>
      <c r="K30" s="492"/>
      <c r="L30" s="492"/>
      <c r="M30" s="494"/>
      <c r="N30" s="495"/>
      <c r="O30" s="496"/>
      <c r="P30" s="496"/>
      <c r="Q30" s="497"/>
      <c r="R30" s="498"/>
      <c r="S30" s="496"/>
      <c r="T30" s="499"/>
      <c r="U30" s="495"/>
      <c r="V30" s="496"/>
      <c r="W30" s="497"/>
      <c r="X30" s="502"/>
    </row>
    <row r="31" spans="1:24" s="476" customFormat="1" ht="24">
      <c r="A31" s="512" t="s">
        <v>315</v>
      </c>
      <c r="B31" s="467" t="s">
        <v>91</v>
      </c>
      <c r="C31" s="467" t="s">
        <v>91</v>
      </c>
      <c r="D31" s="468"/>
      <c r="E31" s="469"/>
      <c r="F31" s="469"/>
      <c r="G31" s="470"/>
      <c r="H31" s="469"/>
      <c r="I31" s="469"/>
      <c r="J31" s="469"/>
      <c r="K31" s="469"/>
      <c r="L31" s="469"/>
      <c r="M31" s="471"/>
      <c r="N31" s="468"/>
      <c r="O31" s="472"/>
      <c r="P31" s="472"/>
      <c r="Q31" s="473"/>
      <c r="R31" s="469"/>
      <c r="S31" s="472"/>
      <c r="T31" s="474"/>
      <c r="U31" s="468"/>
      <c r="V31" s="472"/>
      <c r="W31" s="473"/>
      <c r="X31" s="475"/>
    </row>
    <row r="32" spans="1:24" s="81" customFormat="1" ht="39.75" customHeight="1">
      <c r="A32" s="715" t="s">
        <v>509</v>
      </c>
      <c r="B32" s="478"/>
      <c r="C32" s="712">
        <v>212</v>
      </c>
      <c r="D32" s="479"/>
      <c r="E32" s="480"/>
      <c r="F32" s="480"/>
      <c r="G32" s="481"/>
      <c r="H32" s="480"/>
      <c r="I32" s="480"/>
      <c r="J32" s="480"/>
      <c r="K32" s="480"/>
      <c r="L32" s="480"/>
      <c r="M32" s="482"/>
      <c r="N32" s="505"/>
      <c r="O32" s="506"/>
      <c r="P32" s="506"/>
      <c r="Q32" s="507"/>
      <c r="R32" s="508"/>
      <c r="S32" s="506"/>
      <c r="T32" s="509"/>
      <c r="U32" s="505"/>
      <c r="V32" s="506"/>
      <c r="W32" s="507"/>
      <c r="X32" s="488"/>
    </row>
    <row r="33" spans="1:24" s="81" customFormat="1" ht="12.75">
      <c r="A33" s="513" t="s">
        <v>507</v>
      </c>
      <c r="B33" s="478"/>
      <c r="C33" s="712" t="s">
        <v>91</v>
      </c>
      <c r="D33" s="479"/>
      <c r="E33" s="480"/>
      <c r="F33" s="480"/>
      <c r="G33" s="481"/>
      <c r="H33" s="480"/>
      <c r="I33" s="480"/>
      <c r="J33" s="480"/>
      <c r="K33" s="480"/>
      <c r="L33" s="480"/>
      <c r="M33" s="482"/>
      <c r="N33" s="505"/>
      <c r="O33" s="506"/>
      <c r="P33" s="506"/>
      <c r="Q33" s="507"/>
      <c r="R33" s="508"/>
      <c r="S33" s="506"/>
      <c r="T33" s="509"/>
      <c r="U33" s="505"/>
      <c r="V33" s="506"/>
      <c r="W33" s="507"/>
      <c r="X33" s="488"/>
    </row>
    <row r="34" spans="1:24" s="81" customFormat="1" ht="12.75">
      <c r="A34" s="513" t="s">
        <v>508</v>
      </c>
      <c r="B34" s="478"/>
      <c r="C34" s="712" t="s">
        <v>91</v>
      </c>
      <c r="D34" s="479"/>
      <c r="E34" s="480"/>
      <c r="F34" s="480"/>
      <c r="G34" s="481"/>
      <c r="H34" s="480"/>
      <c r="I34" s="480"/>
      <c r="J34" s="480"/>
      <c r="K34" s="480"/>
      <c r="L34" s="480"/>
      <c r="M34" s="482"/>
      <c r="N34" s="505"/>
      <c r="O34" s="506"/>
      <c r="P34" s="506"/>
      <c r="Q34" s="507"/>
      <c r="R34" s="508"/>
      <c r="S34" s="506"/>
      <c r="T34" s="509"/>
      <c r="U34" s="505"/>
      <c r="V34" s="506"/>
      <c r="W34" s="507"/>
      <c r="X34" s="488"/>
    </row>
    <row r="35" spans="1:24" s="81" customFormat="1" ht="12.75">
      <c r="A35" s="514" t="s">
        <v>510</v>
      </c>
      <c r="B35" s="478"/>
      <c r="C35" s="712" t="s">
        <v>91</v>
      </c>
      <c r="D35" s="479"/>
      <c r="E35" s="480"/>
      <c r="F35" s="480"/>
      <c r="G35" s="481"/>
      <c r="H35" s="480"/>
      <c r="I35" s="480"/>
      <c r="J35" s="480"/>
      <c r="K35" s="480"/>
      <c r="L35" s="480"/>
      <c r="M35" s="482"/>
      <c r="N35" s="505"/>
      <c r="O35" s="506"/>
      <c r="P35" s="506"/>
      <c r="Q35" s="507"/>
      <c r="R35" s="508"/>
      <c r="S35" s="506"/>
      <c r="T35" s="509"/>
      <c r="U35" s="505"/>
      <c r="V35" s="506"/>
      <c r="W35" s="507"/>
      <c r="X35" s="488"/>
    </row>
    <row r="36" spans="1:24" s="81" customFormat="1" ht="12.75">
      <c r="A36" s="513"/>
      <c r="B36" s="478"/>
      <c r="C36" s="712" t="s">
        <v>91</v>
      </c>
      <c r="D36" s="479"/>
      <c r="E36" s="480"/>
      <c r="F36" s="480"/>
      <c r="G36" s="481"/>
      <c r="H36" s="480"/>
      <c r="I36" s="480"/>
      <c r="J36" s="480"/>
      <c r="K36" s="480"/>
      <c r="L36" s="480"/>
      <c r="M36" s="482"/>
      <c r="N36" s="505"/>
      <c r="O36" s="506"/>
      <c r="P36" s="506"/>
      <c r="Q36" s="507"/>
      <c r="R36" s="508"/>
      <c r="S36" s="506"/>
      <c r="T36" s="509"/>
      <c r="U36" s="505"/>
      <c r="V36" s="506"/>
      <c r="W36" s="507"/>
      <c r="X36" s="488"/>
    </row>
    <row r="37" spans="1:24" s="81" customFormat="1" ht="12.75">
      <c r="A37" s="513"/>
      <c r="B37" s="478"/>
      <c r="C37" s="712"/>
      <c r="D37" s="479"/>
      <c r="E37" s="480"/>
      <c r="F37" s="480"/>
      <c r="G37" s="481"/>
      <c r="H37" s="480"/>
      <c r="I37" s="480"/>
      <c r="J37" s="480"/>
      <c r="K37" s="480"/>
      <c r="L37" s="480"/>
      <c r="M37" s="482"/>
      <c r="N37" s="505"/>
      <c r="O37" s="506"/>
      <c r="P37" s="506"/>
      <c r="Q37" s="507"/>
      <c r="R37" s="508"/>
      <c r="S37" s="506"/>
      <c r="T37" s="509"/>
      <c r="U37" s="505"/>
      <c r="V37" s="506"/>
      <c r="W37" s="507"/>
      <c r="X37" s="488"/>
    </row>
    <row r="38" spans="1:24" s="81" customFormat="1" ht="39.75" customHeight="1">
      <c r="A38" s="715" t="s">
        <v>511</v>
      </c>
      <c r="B38" s="478"/>
      <c r="C38" s="712">
        <v>212</v>
      </c>
      <c r="D38" s="479"/>
      <c r="E38" s="480"/>
      <c r="F38" s="480"/>
      <c r="G38" s="481"/>
      <c r="H38" s="480"/>
      <c r="I38" s="480"/>
      <c r="J38" s="480"/>
      <c r="K38" s="480"/>
      <c r="L38" s="480"/>
      <c r="M38" s="482"/>
      <c r="N38" s="505"/>
      <c r="O38" s="506"/>
      <c r="P38" s="506"/>
      <c r="Q38" s="507"/>
      <c r="R38" s="508"/>
      <c r="S38" s="506"/>
      <c r="T38" s="509"/>
      <c r="U38" s="505"/>
      <c r="V38" s="506"/>
      <c r="W38" s="507"/>
      <c r="X38" s="488"/>
    </row>
    <row r="39" spans="1:24" s="81" customFormat="1" ht="12.75">
      <c r="A39" s="513" t="s">
        <v>512</v>
      </c>
      <c r="B39" s="478"/>
      <c r="C39" s="712" t="s">
        <v>91</v>
      </c>
      <c r="D39" s="479"/>
      <c r="E39" s="480"/>
      <c r="F39" s="480"/>
      <c r="G39" s="481"/>
      <c r="H39" s="480"/>
      <c r="I39" s="480"/>
      <c r="J39" s="480"/>
      <c r="K39" s="480"/>
      <c r="L39" s="480"/>
      <c r="M39" s="482"/>
      <c r="N39" s="505"/>
      <c r="O39" s="506"/>
      <c r="P39" s="506"/>
      <c r="Q39" s="507"/>
      <c r="R39" s="508"/>
      <c r="S39" s="506"/>
      <c r="T39" s="509"/>
      <c r="U39" s="505"/>
      <c r="V39" s="506"/>
      <c r="W39" s="507"/>
      <c r="X39" s="488"/>
    </row>
    <row r="40" spans="1:24" s="81" customFormat="1" ht="12.75">
      <c r="A40" s="513"/>
      <c r="B40" s="478"/>
      <c r="C40" s="712" t="s">
        <v>91</v>
      </c>
      <c r="D40" s="479"/>
      <c r="E40" s="480"/>
      <c r="F40" s="480"/>
      <c r="G40" s="481"/>
      <c r="H40" s="480"/>
      <c r="I40" s="480"/>
      <c r="J40" s="480"/>
      <c r="K40" s="480"/>
      <c r="L40" s="480"/>
      <c r="M40" s="482"/>
      <c r="N40" s="505"/>
      <c r="O40" s="506"/>
      <c r="P40" s="506"/>
      <c r="Q40" s="507"/>
      <c r="R40" s="508"/>
      <c r="S40" s="506"/>
      <c r="T40" s="509"/>
      <c r="U40" s="505"/>
      <c r="V40" s="506"/>
      <c r="W40" s="507"/>
      <c r="X40" s="488"/>
    </row>
    <row r="41" spans="1:24" s="81" customFormat="1" ht="12.75">
      <c r="A41" s="504" t="s">
        <v>513</v>
      </c>
      <c r="B41" s="478"/>
      <c r="C41" s="712">
        <v>221</v>
      </c>
      <c r="D41" s="479"/>
      <c r="E41" s="480"/>
      <c r="F41" s="480"/>
      <c r="G41" s="481"/>
      <c r="H41" s="480"/>
      <c r="I41" s="480"/>
      <c r="J41" s="480"/>
      <c r="K41" s="480"/>
      <c r="L41" s="480"/>
      <c r="M41" s="482"/>
      <c r="N41" s="505"/>
      <c r="O41" s="506"/>
      <c r="P41" s="506"/>
      <c r="Q41" s="507"/>
      <c r="R41" s="508"/>
      <c r="S41" s="506"/>
      <c r="T41" s="509"/>
      <c r="U41" s="505"/>
      <c r="V41" s="506"/>
      <c r="W41" s="507"/>
      <c r="X41" s="488"/>
    </row>
    <row r="42" spans="1:24" s="81" customFormat="1" ht="12.75">
      <c r="A42" s="513" t="s">
        <v>316</v>
      </c>
      <c r="B42" s="478"/>
      <c r="C42" s="712" t="s">
        <v>91</v>
      </c>
      <c r="D42" s="479"/>
      <c r="E42" s="480"/>
      <c r="F42" s="480"/>
      <c r="G42" s="481"/>
      <c r="H42" s="480"/>
      <c r="I42" s="480"/>
      <c r="J42" s="480"/>
      <c r="K42" s="480"/>
      <c r="L42" s="480"/>
      <c r="M42" s="482"/>
      <c r="N42" s="505"/>
      <c r="O42" s="506"/>
      <c r="P42" s="506"/>
      <c r="Q42" s="507"/>
      <c r="R42" s="508"/>
      <c r="S42" s="506"/>
      <c r="T42" s="509"/>
      <c r="U42" s="505"/>
      <c r="V42" s="506"/>
      <c r="W42" s="507"/>
      <c r="X42" s="488"/>
    </row>
    <row r="43" spans="1:24" s="81" customFormat="1" ht="12.75">
      <c r="A43" s="504" t="s">
        <v>515</v>
      </c>
      <c r="B43" s="478"/>
      <c r="C43" s="712" t="s">
        <v>91</v>
      </c>
      <c r="D43" s="479"/>
      <c r="E43" s="480"/>
      <c r="F43" s="480"/>
      <c r="G43" s="481"/>
      <c r="H43" s="480"/>
      <c r="I43" s="480"/>
      <c r="J43" s="480"/>
      <c r="K43" s="480"/>
      <c r="L43" s="480"/>
      <c r="M43" s="482"/>
      <c r="N43" s="505"/>
      <c r="O43" s="506"/>
      <c r="P43" s="506"/>
      <c r="Q43" s="507"/>
      <c r="R43" s="508"/>
      <c r="S43" s="506"/>
      <c r="T43" s="509"/>
      <c r="U43" s="505"/>
      <c r="V43" s="506"/>
      <c r="W43" s="507"/>
      <c r="X43" s="488"/>
    </row>
    <row r="44" spans="1:24" s="81" customFormat="1" ht="12.75">
      <c r="A44" s="504" t="s">
        <v>514</v>
      </c>
      <c r="B44" s="478"/>
      <c r="C44" s="712">
        <v>222</v>
      </c>
      <c r="D44" s="479"/>
      <c r="E44" s="480"/>
      <c r="F44" s="480"/>
      <c r="G44" s="481"/>
      <c r="H44" s="480"/>
      <c r="I44" s="480"/>
      <c r="J44" s="480"/>
      <c r="K44" s="480"/>
      <c r="L44" s="480"/>
      <c r="M44" s="482"/>
      <c r="N44" s="505"/>
      <c r="O44" s="506"/>
      <c r="P44" s="506"/>
      <c r="Q44" s="507"/>
      <c r="R44" s="508"/>
      <c r="S44" s="506"/>
      <c r="T44" s="509"/>
      <c r="U44" s="505"/>
      <c r="V44" s="506"/>
      <c r="W44" s="507"/>
      <c r="X44" s="488"/>
    </row>
    <row r="45" spans="1:24" s="81" customFormat="1" ht="45">
      <c r="A45" s="504" t="s">
        <v>516</v>
      </c>
      <c r="B45" s="478"/>
      <c r="C45" s="712">
        <v>224</v>
      </c>
      <c r="D45" s="479"/>
      <c r="E45" s="480"/>
      <c r="F45" s="480"/>
      <c r="G45" s="481"/>
      <c r="H45" s="480"/>
      <c r="I45" s="480"/>
      <c r="J45" s="480"/>
      <c r="K45" s="480"/>
      <c r="L45" s="480"/>
      <c r="M45" s="482"/>
      <c r="N45" s="505"/>
      <c r="O45" s="506"/>
      <c r="P45" s="506"/>
      <c r="Q45" s="507"/>
      <c r="R45" s="508"/>
      <c r="S45" s="506"/>
      <c r="T45" s="509"/>
      <c r="U45" s="505"/>
      <c r="V45" s="506"/>
      <c r="W45" s="507"/>
      <c r="X45" s="488"/>
    </row>
    <row r="46" spans="1:24" s="81" customFormat="1" ht="22.5">
      <c r="A46" s="504" t="s">
        <v>517</v>
      </c>
      <c r="B46" s="478"/>
      <c r="C46" s="712">
        <v>230</v>
      </c>
      <c r="D46" s="479"/>
      <c r="E46" s="480"/>
      <c r="F46" s="480"/>
      <c r="G46" s="481"/>
      <c r="H46" s="480"/>
      <c r="I46" s="480"/>
      <c r="J46" s="480"/>
      <c r="K46" s="480"/>
      <c r="L46" s="480"/>
      <c r="M46" s="482"/>
      <c r="N46" s="505"/>
      <c r="O46" s="506"/>
      <c r="P46" s="506"/>
      <c r="Q46" s="507"/>
      <c r="R46" s="508"/>
      <c r="S46" s="506"/>
      <c r="T46" s="509"/>
      <c r="U46" s="505"/>
      <c r="V46" s="506"/>
      <c r="W46" s="507"/>
      <c r="X46" s="488"/>
    </row>
    <row r="47" spans="1:24" s="503" customFormat="1" ht="12.75">
      <c r="A47" s="489" t="s">
        <v>518</v>
      </c>
      <c r="B47" s="490"/>
      <c r="C47" s="713">
        <v>231</v>
      </c>
      <c r="D47" s="491"/>
      <c r="E47" s="492"/>
      <c r="F47" s="492"/>
      <c r="G47" s="493"/>
      <c r="H47" s="492"/>
      <c r="I47" s="492"/>
      <c r="J47" s="492"/>
      <c r="K47" s="492"/>
      <c r="L47" s="492"/>
      <c r="M47" s="494"/>
      <c r="N47" s="495"/>
      <c r="O47" s="496"/>
      <c r="P47" s="496"/>
      <c r="Q47" s="497"/>
      <c r="R47" s="498"/>
      <c r="S47" s="496"/>
      <c r="T47" s="499"/>
      <c r="U47" s="495"/>
      <c r="V47" s="496"/>
      <c r="W47" s="497"/>
      <c r="X47" s="502"/>
    </row>
    <row r="48" spans="1:24" s="503" customFormat="1" ht="12.75">
      <c r="A48" s="515" t="s">
        <v>519</v>
      </c>
      <c r="B48" s="490"/>
      <c r="C48" s="713">
        <v>232</v>
      </c>
      <c r="D48" s="491"/>
      <c r="E48" s="492"/>
      <c r="F48" s="492"/>
      <c r="G48" s="493"/>
      <c r="H48" s="492"/>
      <c r="I48" s="492"/>
      <c r="J48" s="492"/>
      <c r="K48" s="492"/>
      <c r="L48" s="492"/>
      <c r="M48" s="494"/>
      <c r="N48" s="495"/>
      <c r="O48" s="496"/>
      <c r="P48" s="496"/>
      <c r="Q48" s="497"/>
      <c r="R48" s="498"/>
      <c r="S48" s="496"/>
      <c r="T48" s="499"/>
      <c r="U48" s="495"/>
      <c r="V48" s="496"/>
      <c r="W48" s="497"/>
      <c r="X48" s="502"/>
    </row>
    <row r="49" spans="1:24" s="476" customFormat="1" ht="12">
      <c r="A49" s="512" t="s">
        <v>317</v>
      </c>
      <c r="B49" s="467" t="s">
        <v>91</v>
      </c>
      <c r="C49" s="467" t="s">
        <v>91</v>
      </c>
      <c r="D49" s="468"/>
      <c r="E49" s="469"/>
      <c r="F49" s="469"/>
      <c r="G49" s="470"/>
      <c r="H49" s="469"/>
      <c r="I49" s="469"/>
      <c r="J49" s="469"/>
      <c r="K49" s="469"/>
      <c r="L49" s="469"/>
      <c r="M49" s="471"/>
      <c r="N49" s="468"/>
      <c r="O49" s="472"/>
      <c r="P49" s="472"/>
      <c r="Q49" s="473"/>
      <c r="R49" s="469"/>
      <c r="S49" s="472"/>
      <c r="T49" s="474"/>
      <c r="U49" s="468"/>
      <c r="V49" s="472"/>
      <c r="W49" s="473"/>
      <c r="X49" s="475"/>
    </row>
    <row r="50" spans="1:24" s="81" customFormat="1" ht="22.5">
      <c r="A50" s="504" t="s">
        <v>520</v>
      </c>
      <c r="B50" s="478"/>
      <c r="C50" s="712">
        <v>225</v>
      </c>
      <c r="D50" s="479"/>
      <c r="E50" s="480"/>
      <c r="F50" s="480"/>
      <c r="G50" s="481"/>
      <c r="H50" s="480"/>
      <c r="I50" s="480"/>
      <c r="J50" s="480"/>
      <c r="K50" s="480"/>
      <c r="L50" s="480"/>
      <c r="M50" s="482"/>
      <c r="N50" s="505"/>
      <c r="O50" s="506"/>
      <c r="P50" s="506"/>
      <c r="Q50" s="507"/>
      <c r="R50" s="508"/>
      <c r="S50" s="506"/>
      <c r="T50" s="509"/>
      <c r="U50" s="505"/>
      <c r="V50" s="506"/>
      <c r="W50" s="507"/>
      <c r="X50" s="488"/>
    </row>
    <row r="51" spans="1:24" s="81" customFormat="1" ht="12.75">
      <c r="A51" s="513" t="s">
        <v>521</v>
      </c>
      <c r="B51" s="478"/>
      <c r="C51" s="712" t="s">
        <v>91</v>
      </c>
      <c r="D51" s="479"/>
      <c r="E51" s="480"/>
      <c r="F51" s="480"/>
      <c r="G51" s="481"/>
      <c r="H51" s="480"/>
      <c r="I51" s="480"/>
      <c r="J51" s="480"/>
      <c r="K51" s="480"/>
      <c r="L51" s="480"/>
      <c r="M51" s="482"/>
      <c r="N51" s="505"/>
      <c r="O51" s="506"/>
      <c r="P51" s="506"/>
      <c r="Q51" s="507"/>
      <c r="R51" s="508"/>
      <c r="S51" s="506"/>
      <c r="T51" s="509"/>
      <c r="U51" s="505"/>
      <c r="V51" s="506"/>
      <c r="W51" s="507"/>
      <c r="X51" s="488"/>
    </row>
    <row r="52" spans="1:24" s="81" customFormat="1" ht="12.75">
      <c r="A52" s="504" t="s">
        <v>318</v>
      </c>
      <c r="B52" s="478"/>
      <c r="C52" s="712" t="s">
        <v>91</v>
      </c>
      <c r="D52" s="479"/>
      <c r="E52" s="480"/>
      <c r="F52" s="480"/>
      <c r="G52" s="481"/>
      <c r="H52" s="480"/>
      <c r="I52" s="480"/>
      <c r="J52" s="480"/>
      <c r="K52" s="480"/>
      <c r="L52" s="480"/>
      <c r="M52" s="482"/>
      <c r="N52" s="505"/>
      <c r="O52" s="506"/>
      <c r="P52" s="506"/>
      <c r="Q52" s="507"/>
      <c r="R52" s="508"/>
      <c r="S52" s="506"/>
      <c r="T52" s="509"/>
      <c r="U52" s="505"/>
      <c r="V52" s="506"/>
      <c r="W52" s="507"/>
      <c r="X52" s="488"/>
    </row>
    <row r="53" spans="1:24" s="81" customFormat="1" ht="12.75">
      <c r="A53" s="504" t="s">
        <v>319</v>
      </c>
      <c r="B53" s="478"/>
      <c r="C53" s="712">
        <v>226</v>
      </c>
      <c r="D53" s="479"/>
      <c r="E53" s="480"/>
      <c r="F53" s="480"/>
      <c r="G53" s="481"/>
      <c r="H53" s="480"/>
      <c r="I53" s="480"/>
      <c r="J53" s="480"/>
      <c r="K53" s="480"/>
      <c r="L53" s="480"/>
      <c r="M53" s="482"/>
      <c r="N53" s="505"/>
      <c r="O53" s="506"/>
      <c r="P53" s="506"/>
      <c r="Q53" s="507"/>
      <c r="R53" s="508"/>
      <c r="S53" s="506"/>
      <c r="T53" s="509"/>
      <c r="U53" s="505"/>
      <c r="V53" s="506"/>
      <c r="W53" s="507"/>
      <c r="X53" s="488"/>
    </row>
    <row r="54" spans="1:24" s="81" customFormat="1" ht="12.75">
      <c r="A54" s="513" t="s">
        <v>521</v>
      </c>
      <c r="B54" s="478"/>
      <c r="C54" s="712" t="s">
        <v>91</v>
      </c>
      <c r="D54" s="479"/>
      <c r="E54" s="480"/>
      <c r="F54" s="480"/>
      <c r="G54" s="481"/>
      <c r="H54" s="480"/>
      <c r="I54" s="480"/>
      <c r="J54" s="480"/>
      <c r="K54" s="480"/>
      <c r="L54" s="480"/>
      <c r="M54" s="482"/>
      <c r="N54" s="505"/>
      <c r="O54" s="506"/>
      <c r="P54" s="506"/>
      <c r="Q54" s="507"/>
      <c r="R54" s="508"/>
      <c r="S54" s="506"/>
      <c r="T54" s="509"/>
      <c r="U54" s="505"/>
      <c r="V54" s="506"/>
      <c r="W54" s="507"/>
      <c r="X54" s="488"/>
    </row>
    <row r="55" spans="1:24" s="81" customFormat="1" ht="12.75">
      <c r="A55" s="504" t="s">
        <v>320</v>
      </c>
      <c r="B55" s="478"/>
      <c r="C55" s="712" t="s">
        <v>91</v>
      </c>
      <c r="D55" s="479"/>
      <c r="E55" s="480"/>
      <c r="F55" s="480"/>
      <c r="G55" s="481"/>
      <c r="H55" s="480"/>
      <c r="I55" s="480"/>
      <c r="J55" s="480"/>
      <c r="K55" s="480"/>
      <c r="L55" s="480"/>
      <c r="M55" s="482"/>
      <c r="N55" s="505"/>
      <c r="O55" s="506"/>
      <c r="P55" s="506"/>
      <c r="Q55" s="507"/>
      <c r="R55" s="508"/>
      <c r="S55" s="506"/>
      <c r="T55" s="509"/>
      <c r="U55" s="505"/>
      <c r="V55" s="506"/>
      <c r="W55" s="507"/>
      <c r="X55" s="488"/>
    </row>
    <row r="56" spans="1:24" s="81" customFormat="1" ht="33.75">
      <c r="A56" s="504" t="s">
        <v>524</v>
      </c>
      <c r="B56" s="478"/>
      <c r="C56" s="712">
        <v>240</v>
      </c>
      <c r="D56" s="479"/>
      <c r="E56" s="480"/>
      <c r="F56" s="480"/>
      <c r="G56" s="481"/>
      <c r="H56" s="480"/>
      <c r="I56" s="480"/>
      <c r="J56" s="480"/>
      <c r="K56" s="480"/>
      <c r="L56" s="480"/>
      <c r="M56" s="482"/>
      <c r="N56" s="505"/>
      <c r="O56" s="506"/>
      <c r="P56" s="506"/>
      <c r="Q56" s="507"/>
      <c r="R56" s="508"/>
      <c r="S56" s="506"/>
      <c r="T56" s="509"/>
      <c r="U56" s="505"/>
      <c r="V56" s="506"/>
      <c r="W56" s="507"/>
      <c r="X56" s="488"/>
    </row>
    <row r="57" spans="1:24" s="503" customFormat="1" ht="33.75">
      <c r="A57" s="489" t="s">
        <v>522</v>
      </c>
      <c r="B57" s="490"/>
      <c r="C57" s="713">
        <v>241</v>
      </c>
      <c r="D57" s="491"/>
      <c r="E57" s="492"/>
      <c r="F57" s="492"/>
      <c r="G57" s="493"/>
      <c r="H57" s="492"/>
      <c r="I57" s="492"/>
      <c r="J57" s="492"/>
      <c r="K57" s="492"/>
      <c r="L57" s="492"/>
      <c r="M57" s="494"/>
      <c r="N57" s="495"/>
      <c r="O57" s="496"/>
      <c r="P57" s="496"/>
      <c r="Q57" s="497"/>
      <c r="R57" s="498"/>
      <c r="S57" s="496"/>
      <c r="T57" s="499"/>
      <c r="U57" s="495"/>
      <c r="V57" s="496"/>
      <c r="W57" s="497"/>
      <c r="X57" s="502"/>
    </row>
    <row r="58" spans="1:24" s="81" customFormat="1" ht="12.75">
      <c r="A58" s="513" t="s">
        <v>521</v>
      </c>
      <c r="B58" s="478"/>
      <c r="C58" s="712" t="s">
        <v>91</v>
      </c>
      <c r="D58" s="479"/>
      <c r="E58" s="480"/>
      <c r="F58" s="480"/>
      <c r="G58" s="481"/>
      <c r="H58" s="480"/>
      <c r="I58" s="480"/>
      <c r="J58" s="480"/>
      <c r="K58" s="480"/>
      <c r="L58" s="480"/>
      <c r="M58" s="482"/>
      <c r="N58" s="505"/>
      <c r="O58" s="506"/>
      <c r="P58" s="506"/>
      <c r="Q58" s="507"/>
      <c r="R58" s="508"/>
      <c r="S58" s="506"/>
      <c r="T58" s="509"/>
      <c r="U58" s="505"/>
      <c r="V58" s="506"/>
      <c r="W58" s="507"/>
      <c r="X58" s="488"/>
    </row>
    <row r="59" spans="1:24" s="81" customFormat="1" ht="12.75">
      <c r="A59" s="504" t="s">
        <v>73</v>
      </c>
      <c r="B59" s="478"/>
      <c r="C59" s="712" t="s">
        <v>91</v>
      </c>
      <c r="D59" s="479"/>
      <c r="E59" s="480"/>
      <c r="F59" s="480"/>
      <c r="G59" s="481"/>
      <c r="H59" s="480"/>
      <c r="I59" s="480"/>
      <c r="J59" s="480"/>
      <c r="K59" s="480"/>
      <c r="L59" s="480"/>
      <c r="M59" s="482"/>
      <c r="N59" s="505"/>
      <c r="O59" s="506"/>
      <c r="P59" s="506"/>
      <c r="Q59" s="507"/>
      <c r="R59" s="508"/>
      <c r="S59" s="506"/>
      <c r="T59" s="509"/>
      <c r="U59" s="505"/>
      <c r="V59" s="506"/>
      <c r="W59" s="507"/>
      <c r="X59" s="488"/>
    </row>
    <row r="60" spans="1:24" s="503" customFormat="1" ht="45">
      <c r="A60" s="489" t="s">
        <v>525</v>
      </c>
      <c r="B60" s="490"/>
      <c r="C60" s="713">
        <v>242</v>
      </c>
      <c r="D60" s="491"/>
      <c r="E60" s="492"/>
      <c r="F60" s="492"/>
      <c r="G60" s="493"/>
      <c r="H60" s="492"/>
      <c r="I60" s="492"/>
      <c r="J60" s="492"/>
      <c r="K60" s="492"/>
      <c r="L60" s="492"/>
      <c r="M60" s="494"/>
      <c r="N60" s="495"/>
      <c r="O60" s="496"/>
      <c r="P60" s="496"/>
      <c r="Q60" s="497"/>
      <c r="R60" s="498"/>
      <c r="S60" s="496"/>
      <c r="T60" s="499"/>
      <c r="U60" s="495"/>
      <c r="V60" s="496"/>
      <c r="W60" s="497"/>
      <c r="X60" s="502"/>
    </row>
    <row r="61" spans="1:24" s="81" customFormat="1" ht="12.75">
      <c r="A61" s="513" t="s">
        <v>521</v>
      </c>
      <c r="B61" s="478"/>
      <c r="C61" s="712" t="s">
        <v>91</v>
      </c>
      <c r="D61" s="479"/>
      <c r="E61" s="480"/>
      <c r="F61" s="480"/>
      <c r="G61" s="481"/>
      <c r="H61" s="480"/>
      <c r="I61" s="480"/>
      <c r="J61" s="480"/>
      <c r="K61" s="480"/>
      <c r="L61" s="480"/>
      <c r="M61" s="482"/>
      <c r="N61" s="505"/>
      <c r="O61" s="506"/>
      <c r="P61" s="506"/>
      <c r="Q61" s="507"/>
      <c r="R61" s="508"/>
      <c r="S61" s="506"/>
      <c r="T61" s="509"/>
      <c r="U61" s="505"/>
      <c r="V61" s="506"/>
      <c r="W61" s="507"/>
      <c r="X61" s="488"/>
    </row>
    <row r="62" spans="1:24" s="81" customFormat="1" ht="56.25">
      <c r="A62" s="716" t="s">
        <v>526</v>
      </c>
      <c r="B62" s="478"/>
      <c r="C62" s="712" t="s">
        <v>523</v>
      </c>
      <c r="D62" s="479"/>
      <c r="E62" s="480"/>
      <c r="F62" s="480"/>
      <c r="G62" s="481"/>
      <c r="H62" s="480"/>
      <c r="I62" s="480"/>
      <c r="J62" s="480"/>
      <c r="K62" s="480"/>
      <c r="L62" s="480"/>
      <c r="M62" s="482"/>
      <c r="N62" s="505"/>
      <c r="O62" s="506"/>
      <c r="P62" s="506"/>
      <c r="Q62" s="507"/>
      <c r="R62" s="508"/>
      <c r="S62" s="506"/>
      <c r="T62" s="509"/>
      <c r="U62" s="505"/>
      <c r="V62" s="506"/>
      <c r="W62" s="507"/>
      <c r="X62" s="488"/>
    </row>
    <row r="63" spans="1:24" s="81" customFormat="1" ht="12.75">
      <c r="A63" s="513"/>
      <c r="B63" s="478"/>
      <c r="C63" s="712" t="s">
        <v>91</v>
      </c>
      <c r="D63" s="479"/>
      <c r="E63" s="480"/>
      <c r="F63" s="480"/>
      <c r="G63" s="481"/>
      <c r="H63" s="480"/>
      <c r="I63" s="480"/>
      <c r="J63" s="480"/>
      <c r="K63" s="480"/>
      <c r="L63" s="480"/>
      <c r="M63" s="482"/>
      <c r="N63" s="505"/>
      <c r="O63" s="506"/>
      <c r="P63" s="506"/>
      <c r="Q63" s="507"/>
      <c r="R63" s="508"/>
      <c r="S63" s="506"/>
      <c r="T63" s="509"/>
      <c r="U63" s="505"/>
      <c r="V63" s="506"/>
      <c r="W63" s="507"/>
      <c r="X63" s="488"/>
    </row>
    <row r="64" spans="1:24" s="81" customFormat="1" ht="12.75">
      <c r="A64" s="504" t="s">
        <v>73</v>
      </c>
      <c r="B64" s="478"/>
      <c r="C64" s="712" t="s">
        <v>91</v>
      </c>
      <c r="D64" s="479"/>
      <c r="E64" s="480"/>
      <c r="F64" s="480"/>
      <c r="G64" s="481"/>
      <c r="H64" s="480"/>
      <c r="I64" s="480"/>
      <c r="J64" s="480"/>
      <c r="K64" s="480"/>
      <c r="L64" s="480"/>
      <c r="M64" s="482"/>
      <c r="N64" s="505"/>
      <c r="O64" s="506"/>
      <c r="P64" s="506"/>
      <c r="Q64" s="507"/>
      <c r="R64" s="508"/>
      <c r="S64" s="506"/>
      <c r="T64" s="509"/>
      <c r="U64" s="505"/>
      <c r="V64" s="506"/>
      <c r="W64" s="507"/>
      <c r="X64" s="488"/>
    </row>
    <row r="65" spans="1:46" s="81" customFormat="1" ht="12.75">
      <c r="A65" s="504" t="s">
        <v>321</v>
      </c>
      <c r="B65" s="478"/>
      <c r="C65" s="712">
        <v>250</v>
      </c>
      <c r="D65" s="479"/>
      <c r="E65" s="480"/>
      <c r="F65" s="480"/>
      <c r="G65" s="481"/>
      <c r="H65" s="480"/>
      <c r="I65" s="480"/>
      <c r="J65" s="480"/>
      <c r="K65" s="480"/>
      <c r="L65" s="480"/>
      <c r="M65" s="482"/>
      <c r="N65" s="505"/>
      <c r="O65" s="506"/>
      <c r="P65" s="506"/>
      <c r="Q65" s="507"/>
      <c r="R65" s="508"/>
      <c r="S65" s="506"/>
      <c r="T65" s="509"/>
      <c r="U65" s="505"/>
      <c r="V65" s="506"/>
      <c r="W65" s="507"/>
      <c r="X65" s="488"/>
    </row>
    <row r="66" spans="1:46" s="503" customFormat="1" ht="33.75">
      <c r="A66" s="489" t="s">
        <v>322</v>
      </c>
      <c r="B66" s="490"/>
      <c r="C66" s="713">
        <v>251</v>
      </c>
      <c r="D66" s="491"/>
      <c r="E66" s="492"/>
      <c r="F66" s="492"/>
      <c r="G66" s="493"/>
      <c r="H66" s="492"/>
      <c r="I66" s="492"/>
      <c r="J66" s="492"/>
      <c r="K66" s="492"/>
      <c r="L66" s="492"/>
      <c r="M66" s="494"/>
      <c r="N66" s="495"/>
      <c r="O66" s="496"/>
      <c r="P66" s="496"/>
      <c r="Q66" s="497"/>
      <c r="R66" s="498"/>
      <c r="S66" s="496"/>
      <c r="T66" s="499"/>
      <c r="U66" s="495"/>
      <c r="V66" s="496"/>
      <c r="W66" s="497"/>
      <c r="X66" s="502"/>
    </row>
    <row r="67" spans="1:46" s="503" customFormat="1" ht="33.75">
      <c r="A67" s="489" t="s">
        <v>323</v>
      </c>
      <c r="B67" s="490"/>
      <c r="C67" s="713">
        <v>252</v>
      </c>
      <c r="D67" s="491"/>
      <c r="E67" s="492"/>
      <c r="F67" s="492"/>
      <c r="G67" s="493"/>
      <c r="H67" s="492"/>
      <c r="I67" s="492"/>
      <c r="J67" s="492"/>
      <c r="K67" s="492"/>
      <c r="L67" s="492"/>
      <c r="M67" s="494"/>
      <c r="N67" s="495"/>
      <c r="O67" s="496"/>
      <c r="P67" s="496"/>
      <c r="Q67" s="497"/>
      <c r="R67" s="498"/>
      <c r="S67" s="496"/>
      <c r="T67" s="499"/>
      <c r="U67" s="495"/>
      <c r="V67" s="496"/>
      <c r="W67" s="497"/>
      <c r="X67" s="502"/>
    </row>
    <row r="68" spans="1:46" s="503" customFormat="1" ht="22.5">
      <c r="A68" s="489" t="s">
        <v>324</v>
      </c>
      <c r="B68" s="490"/>
      <c r="C68" s="713">
        <v>253</v>
      </c>
      <c r="D68" s="491"/>
      <c r="E68" s="492"/>
      <c r="F68" s="492"/>
      <c r="G68" s="493"/>
      <c r="H68" s="492"/>
      <c r="I68" s="492"/>
      <c r="J68" s="492"/>
      <c r="K68" s="492"/>
      <c r="L68" s="492"/>
      <c r="M68" s="494"/>
      <c r="N68" s="495"/>
      <c r="O68" s="496"/>
      <c r="P68" s="496"/>
      <c r="Q68" s="497"/>
      <c r="R68" s="498"/>
      <c r="S68" s="496"/>
      <c r="T68" s="499"/>
      <c r="U68" s="495"/>
      <c r="V68" s="496"/>
      <c r="W68" s="497"/>
      <c r="X68" s="502"/>
    </row>
    <row r="69" spans="1:46" s="81" customFormat="1" ht="12.75">
      <c r="A69" s="504" t="s">
        <v>325</v>
      </c>
      <c r="B69" s="478"/>
      <c r="C69" s="712">
        <v>290</v>
      </c>
      <c r="D69" s="479"/>
      <c r="E69" s="480"/>
      <c r="F69" s="480"/>
      <c r="G69" s="481"/>
      <c r="H69" s="480"/>
      <c r="I69" s="480"/>
      <c r="J69" s="480"/>
      <c r="K69" s="480"/>
      <c r="L69" s="480"/>
      <c r="M69" s="482"/>
      <c r="N69" s="505"/>
      <c r="O69" s="506"/>
      <c r="P69" s="506"/>
      <c r="Q69" s="507"/>
      <c r="R69" s="508"/>
      <c r="S69" s="506"/>
      <c r="T69" s="509"/>
      <c r="U69" s="505"/>
      <c r="V69" s="506"/>
      <c r="W69" s="507"/>
      <c r="X69" s="488"/>
    </row>
    <row r="70" spans="1:46" s="51" customFormat="1" ht="12.75">
      <c r="A70" s="516" t="s">
        <v>316</v>
      </c>
      <c r="B70" s="478"/>
      <c r="C70" s="478" t="s">
        <v>91</v>
      </c>
      <c r="D70" s="517"/>
      <c r="E70" s="518"/>
      <c r="F70" s="518"/>
      <c r="G70" s="519"/>
      <c r="H70" s="518"/>
      <c r="I70" s="518"/>
      <c r="J70" s="518"/>
      <c r="K70" s="518"/>
      <c r="L70" s="518"/>
      <c r="M70" s="520"/>
      <c r="N70" s="521"/>
      <c r="O70" s="522"/>
      <c r="P70" s="522"/>
      <c r="Q70" s="523"/>
      <c r="R70" s="524"/>
      <c r="S70" s="522"/>
      <c r="T70" s="525"/>
      <c r="U70" s="521"/>
      <c r="V70" s="522"/>
      <c r="W70" s="523"/>
      <c r="X70" s="526"/>
    </row>
    <row r="71" spans="1:46" s="81" customFormat="1" ht="12.75">
      <c r="A71" s="504" t="s">
        <v>73</v>
      </c>
      <c r="B71" s="478"/>
      <c r="C71" s="712" t="s">
        <v>91</v>
      </c>
      <c r="D71" s="479"/>
      <c r="E71" s="480"/>
      <c r="F71" s="480"/>
      <c r="G71" s="481"/>
      <c r="H71" s="480"/>
      <c r="I71" s="480"/>
      <c r="J71" s="480"/>
      <c r="K71" s="480"/>
      <c r="L71" s="480"/>
      <c r="M71" s="482"/>
      <c r="N71" s="505"/>
      <c r="O71" s="506"/>
      <c r="P71" s="506"/>
      <c r="Q71" s="507"/>
      <c r="R71" s="508"/>
      <c r="S71" s="506"/>
      <c r="T71" s="509"/>
      <c r="U71" s="505"/>
      <c r="V71" s="506"/>
      <c r="W71" s="507"/>
      <c r="X71" s="488"/>
    </row>
    <row r="72" spans="1:46" s="81" customFormat="1" ht="12.75">
      <c r="A72" s="504" t="s">
        <v>326</v>
      </c>
      <c r="B72" s="478"/>
      <c r="C72" s="712">
        <v>300</v>
      </c>
      <c r="D72" s="479"/>
      <c r="E72" s="480"/>
      <c r="F72" s="480"/>
      <c r="G72" s="481"/>
      <c r="H72" s="480"/>
      <c r="I72" s="480"/>
      <c r="J72" s="480"/>
      <c r="K72" s="480"/>
      <c r="L72" s="480"/>
      <c r="M72" s="482"/>
      <c r="N72" s="505"/>
      <c r="O72" s="506"/>
      <c r="P72" s="506"/>
      <c r="Q72" s="507"/>
      <c r="R72" s="508"/>
      <c r="S72" s="506"/>
      <c r="T72" s="509"/>
      <c r="U72" s="505"/>
      <c r="V72" s="506"/>
      <c r="W72" s="507"/>
      <c r="X72" s="488"/>
    </row>
    <row r="73" spans="1:46" s="503" customFormat="1" ht="22.5">
      <c r="A73" s="515" t="s">
        <v>327</v>
      </c>
      <c r="B73" s="490"/>
      <c r="C73" s="713">
        <v>310</v>
      </c>
      <c r="D73" s="491"/>
      <c r="E73" s="492"/>
      <c r="F73" s="492"/>
      <c r="G73" s="493"/>
      <c r="H73" s="492"/>
      <c r="I73" s="492"/>
      <c r="J73" s="492"/>
      <c r="K73" s="492"/>
      <c r="L73" s="492"/>
      <c r="M73" s="494"/>
      <c r="N73" s="495"/>
      <c r="O73" s="496"/>
      <c r="P73" s="496"/>
      <c r="Q73" s="497"/>
      <c r="R73" s="498"/>
      <c r="S73" s="496"/>
      <c r="T73" s="499"/>
      <c r="U73" s="495"/>
      <c r="V73" s="496"/>
      <c r="W73" s="497"/>
      <c r="X73" s="502"/>
    </row>
    <row r="74" spans="1:46" s="538" customFormat="1" ht="27" customHeight="1">
      <c r="A74" s="527" t="s">
        <v>528</v>
      </c>
      <c r="B74" s="490"/>
      <c r="C74" s="490" t="s">
        <v>527</v>
      </c>
      <c r="D74" s="528"/>
      <c r="E74" s="529"/>
      <c r="F74" s="529"/>
      <c r="G74" s="530"/>
      <c r="H74" s="529"/>
      <c r="I74" s="529"/>
      <c r="J74" s="529"/>
      <c r="K74" s="529"/>
      <c r="L74" s="529"/>
      <c r="M74" s="531"/>
      <c r="N74" s="532"/>
      <c r="O74" s="533"/>
      <c r="P74" s="533"/>
      <c r="Q74" s="534"/>
      <c r="R74" s="535"/>
      <c r="S74" s="533"/>
      <c r="T74" s="536"/>
      <c r="U74" s="532"/>
      <c r="V74" s="533"/>
      <c r="W74" s="534"/>
      <c r="X74" s="537"/>
    </row>
    <row r="75" spans="1:46" s="51" customFormat="1" ht="12.75">
      <c r="A75" s="516" t="s">
        <v>316</v>
      </c>
      <c r="B75" s="478"/>
      <c r="C75" s="478" t="s">
        <v>91</v>
      </c>
      <c r="D75" s="517"/>
      <c r="E75" s="518"/>
      <c r="F75" s="518"/>
      <c r="G75" s="519"/>
      <c r="H75" s="518"/>
      <c r="I75" s="518"/>
      <c r="J75" s="518"/>
      <c r="K75" s="518"/>
      <c r="L75" s="518"/>
      <c r="M75" s="520"/>
      <c r="N75" s="521"/>
      <c r="O75" s="522"/>
      <c r="P75" s="522"/>
      <c r="Q75" s="523"/>
      <c r="R75" s="524"/>
      <c r="S75" s="522"/>
      <c r="T75" s="525"/>
      <c r="U75" s="521"/>
      <c r="V75" s="522"/>
      <c r="W75" s="523"/>
      <c r="X75" s="526"/>
    </row>
    <row r="76" spans="1:46" s="81" customFormat="1" ht="13.5" thickBot="1">
      <c r="A76" s="504" t="s">
        <v>73</v>
      </c>
      <c r="B76" s="478"/>
      <c r="C76" s="712" t="s">
        <v>91</v>
      </c>
      <c r="D76" s="479"/>
      <c r="E76" s="480"/>
      <c r="F76" s="480"/>
      <c r="G76" s="481"/>
      <c r="H76" s="480"/>
      <c r="I76" s="480"/>
      <c r="J76" s="480"/>
      <c r="K76" s="480"/>
      <c r="L76" s="480"/>
      <c r="M76" s="482"/>
      <c r="N76" s="505"/>
      <c r="O76" s="506"/>
      <c r="P76" s="506"/>
      <c r="Q76" s="507"/>
      <c r="R76" s="508"/>
      <c r="S76" s="506"/>
      <c r="T76" s="509"/>
      <c r="U76" s="505"/>
      <c r="V76" s="506"/>
      <c r="W76" s="507"/>
      <c r="X76" s="488"/>
    </row>
    <row r="77" spans="1:46" s="81" customFormat="1" ht="13.5" thickBot="1">
      <c r="A77" s="539" t="s">
        <v>328</v>
      </c>
      <c r="B77" s="540" t="s">
        <v>91</v>
      </c>
      <c r="C77" s="714">
        <v>900</v>
      </c>
      <c r="D77" s="541"/>
      <c r="E77" s="542"/>
      <c r="F77" s="542"/>
      <c r="G77" s="543"/>
      <c r="H77" s="542"/>
      <c r="I77" s="542"/>
      <c r="J77" s="542"/>
      <c r="K77" s="542"/>
      <c r="L77" s="542"/>
      <c r="M77" s="544"/>
      <c r="N77" s="545"/>
      <c r="O77" s="546"/>
      <c r="P77" s="546"/>
      <c r="Q77" s="547"/>
      <c r="R77" s="548"/>
      <c r="S77" s="546"/>
      <c r="T77" s="549"/>
      <c r="U77" s="545"/>
      <c r="V77" s="546"/>
      <c r="W77" s="547"/>
      <c r="X77" s="550"/>
    </row>
    <row r="78" spans="1:46" s="81" customFormat="1" ht="12.75">
      <c r="A78" s="551"/>
      <c r="B78" s="552"/>
      <c r="C78" s="553"/>
      <c r="D78" s="553"/>
      <c r="E78" s="553"/>
      <c r="F78" s="553"/>
      <c r="G78" s="553"/>
      <c r="H78" s="553"/>
      <c r="I78" s="553"/>
      <c r="J78" s="553"/>
      <c r="K78" s="553"/>
      <c r="L78" s="553"/>
      <c r="M78" s="553"/>
      <c r="N78" s="554"/>
      <c r="O78" s="554"/>
      <c r="P78" s="554"/>
      <c r="Q78" s="554"/>
      <c r="R78" s="554"/>
      <c r="S78" s="554"/>
      <c r="T78" s="554"/>
    </row>
    <row r="79" spans="1:46" s="211" customFormat="1" ht="15.75">
      <c r="A79" s="438" t="s">
        <v>329</v>
      </c>
      <c r="B79" s="555"/>
      <c r="C79" s="763"/>
      <c r="D79" s="763"/>
      <c r="E79" s="763"/>
      <c r="F79" s="763"/>
      <c r="G79" s="438"/>
      <c r="H79" s="438"/>
      <c r="I79" s="438"/>
      <c r="J79" s="438"/>
      <c r="K79" s="438"/>
      <c r="L79" s="438"/>
      <c r="M79" s="438"/>
      <c r="N79" s="438"/>
      <c r="O79" s="438"/>
      <c r="P79" s="438"/>
      <c r="Q79" s="438"/>
      <c r="R79" s="438"/>
      <c r="S79" s="438"/>
      <c r="T79" s="438"/>
      <c r="U79" s="438"/>
      <c r="V79" s="438"/>
      <c r="W79" s="438"/>
      <c r="X79" s="438"/>
      <c r="Y79" s="438"/>
      <c r="Z79" s="438"/>
      <c r="AA79" s="438"/>
      <c r="AB79" s="438"/>
      <c r="AC79" s="438"/>
      <c r="AD79" s="438"/>
      <c r="AE79" s="438"/>
      <c r="AF79" s="554"/>
      <c r="AG79" s="554"/>
      <c r="AH79" s="554"/>
      <c r="AI79" s="554"/>
      <c r="AJ79" s="554"/>
      <c r="AK79" s="554"/>
      <c r="AL79" s="437"/>
      <c r="AM79" s="554"/>
      <c r="AN79" s="554"/>
      <c r="AO79" s="554"/>
      <c r="AP79" s="556"/>
      <c r="AQ79" s="556"/>
      <c r="AR79" s="556"/>
      <c r="AS79" s="556"/>
      <c r="AT79" s="556"/>
    </row>
    <row r="80" spans="1:46" s="557" customFormat="1" ht="15.75" customHeight="1">
      <c r="B80" s="558"/>
      <c r="C80" s="764" t="s">
        <v>143</v>
      </c>
      <c r="D80" s="764"/>
      <c r="E80" s="765" t="s">
        <v>144</v>
      </c>
      <c r="F80" s="765"/>
    </row>
    <row r="81" spans="1:46" s="557" customFormat="1" ht="12.75" customHeight="1">
      <c r="B81" s="558"/>
    </row>
    <row r="82" spans="1:46" s="557" customFormat="1" ht="15.75" customHeight="1">
      <c r="A82" s="557" t="s">
        <v>71</v>
      </c>
      <c r="B82" s="558"/>
    </row>
    <row r="83" spans="1:46" s="557" customFormat="1" ht="23.25" customHeight="1">
      <c r="A83" s="559"/>
      <c r="B83" s="558"/>
      <c r="D83" s="559"/>
      <c r="E83" s="559"/>
      <c r="F83" s="560"/>
      <c r="G83" s="560"/>
    </row>
    <row r="84" spans="1:46" s="557" customFormat="1" ht="15.75" customHeight="1">
      <c r="A84" s="561" t="s">
        <v>142</v>
      </c>
      <c r="B84" s="558"/>
      <c r="D84" s="562" t="s">
        <v>143</v>
      </c>
      <c r="E84" s="562" t="s">
        <v>144</v>
      </c>
      <c r="F84" s="560"/>
      <c r="G84" s="560"/>
    </row>
    <row r="85" spans="1:46" s="557" customFormat="1" ht="12.75" customHeight="1">
      <c r="B85" s="558"/>
    </row>
    <row r="86" spans="1:46" s="211" customFormat="1" ht="15.75">
      <c r="A86" s="437" t="s">
        <v>330</v>
      </c>
      <c r="B86" s="563"/>
      <c r="C86" s="437"/>
      <c r="D86" s="437"/>
      <c r="E86" s="437"/>
      <c r="F86" s="437"/>
      <c r="G86" s="437"/>
      <c r="H86" s="437"/>
      <c r="I86" s="437"/>
      <c r="J86" s="437"/>
      <c r="K86" s="437"/>
      <c r="L86" s="437"/>
      <c r="M86" s="437"/>
      <c r="N86" s="437"/>
      <c r="O86" s="437"/>
      <c r="P86" s="437"/>
      <c r="Q86" s="437"/>
      <c r="R86" s="437"/>
      <c r="S86" s="437"/>
      <c r="T86" s="437"/>
      <c r="U86" s="437"/>
      <c r="V86" s="437"/>
      <c r="W86" s="437"/>
      <c r="X86" s="437"/>
      <c r="Y86" s="437"/>
      <c r="Z86" s="437"/>
      <c r="AA86" s="437"/>
      <c r="AB86" s="437"/>
      <c r="AC86" s="437"/>
      <c r="AD86" s="437"/>
      <c r="AE86" s="437"/>
      <c r="AF86" s="554"/>
      <c r="AG86" s="554"/>
      <c r="AH86" s="554"/>
      <c r="AI86" s="554"/>
      <c r="AJ86" s="554"/>
      <c r="AK86" s="554"/>
      <c r="AL86" s="437"/>
      <c r="AM86" s="554"/>
      <c r="AN86" s="554"/>
      <c r="AO86" s="554"/>
      <c r="AP86" s="556"/>
      <c r="AQ86" s="556"/>
      <c r="AR86" s="556"/>
      <c r="AS86" s="556"/>
      <c r="AT86" s="556"/>
    </row>
    <row r="87" spans="1:46" s="211" customFormat="1" ht="15.75">
      <c r="A87" s="438"/>
      <c r="B87" s="555"/>
      <c r="C87" s="438"/>
      <c r="D87" s="438"/>
      <c r="E87" s="438"/>
      <c r="F87" s="438"/>
      <c r="G87" s="438"/>
      <c r="H87" s="438"/>
      <c r="I87" s="438"/>
      <c r="J87" s="438"/>
      <c r="K87" s="438"/>
      <c r="L87" s="438"/>
      <c r="M87" s="438"/>
      <c r="N87" s="438"/>
      <c r="O87" s="438"/>
      <c r="P87" s="438"/>
      <c r="Q87" s="438"/>
      <c r="R87" s="438"/>
      <c r="S87" s="438"/>
      <c r="T87" s="438"/>
      <c r="U87" s="438"/>
      <c r="V87" s="438"/>
      <c r="W87" s="438"/>
      <c r="X87" s="438"/>
      <c r="Y87" s="438"/>
      <c r="Z87" s="438"/>
      <c r="AA87" s="438"/>
      <c r="AB87" s="438"/>
      <c r="AC87" s="438"/>
      <c r="AD87" s="438"/>
      <c r="AE87" s="438"/>
      <c r="AF87" s="554"/>
      <c r="AG87" s="554"/>
      <c r="AH87" s="554"/>
      <c r="AI87" s="554"/>
      <c r="AJ87" s="554"/>
      <c r="AK87" s="554"/>
      <c r="AL87" s="556"/>
      <c r="AM87" s="556"/>
      <c r="AN87" s="556"/>
      <c r="AO87" s="556"/>
    </row>
    <row r="88" spans="1:46" s="211" customFormat="1" ht="15.75">
      <c r="A88" s="437" t="s">
        <v>331</v>
      </c>
      <c r="B88" s="563"/>
      <c r="C88" s="437"/>
      <c r="D88" s="437"/>
      <c r="E88" s="437"/>
      <c r="F88" s="437"/>
      <c r="G88" s="437"/>
      <c r="H88" s="437"/>
      <c r="I88" s="437"/>
      <c r="J88" s="437"/>
      <c r="K88" s="437"/>
      <c r="L88" s="437"/>
      <c r="M88" s="437"/>
      <c r="N88" s="437"/>
      <c r="O88" s="437"/>
      <c r="P88" s="437"/>
      <c r="Q88" s="437"/>
      <c r="R88" s="437"/>
      <c r="S88" s="437"/>
      <c r="T88" s="437"/>
      <c r="U88" s="437"/>
      <c r="V88" s="437"/>
      <c r="W88" s="437"/>
      <c r="X88" s="437"/>
      <c r="Y88" s="437"/>
      <c r="Z88" s="437"/>
      <c r="AA88" s="437"/>
      <c r="AB88" s="437"/>
      <c r="AC88" s="437"/>
      <c r="AD88" s="437"/>
      <c r="AE88" s="437"/>
      <c r="AF88" s="554"/>
      <c r="AG88" s="554"/>
      <c r="AH88" s="554"/>
      <c r="AI88" s="554"/>
      <c r="AJ88" s="554"/>
      <c r="AK88" s="554"/>
      <c r="AL88" s="556"/>
      <c r="AM88" s="556"/>
      <c r="AN88" s="556"/>
      <c r="AO88" s="556"/>
    </row>
    <row r="89" spans="1:46" s="211" customFormat="1" ht="15.75">
      <c r="A89" s="437" t="s">
        <v>332</v>
      </c>
      <c r="B89" s="563"/>
      <c r="C89" s="437"/>
      <c r="D89" s="437"/>
      <c r="E89" s="437"/>
      <c r="F89" s="437"/>
      <c r="G89" s="437"/>
      <c r="H89" s="437"/>
      <c r="I89" s="437"/>
      <c r="J89" s="437"/>
      <c r="K89" s="437"/>
      <c r="L89" s="437"/>
      <c r="M89" s="437"/>
      <c r="N89" s="437"/>
      <c r="O89" s="437"/>
      <c r="P89" s="437"/>
      <c r="Q89" s="437"/>
      <c r="R89" s="437"/>
      <c r="S89" s="437"/>
      <c r="T89" s="437"/>
      <c r="U89" s="437"/>
      <c r="V89" s="437"/>
      <c r="W89" s="437"/>
      <c r="X89" s="437"/>
      <c r="Y89" s="437"/>
      <c r="Z89" s="437"/>
      <c r="AA89" s="437"/>
      <c r="AB89" s="437"/>
      <c r="AC89" s="437"/>
      <c r="AD89" s="437"/>
      <c r="AE89" s="437"/>
      <c r="AF89" s="554"/>
      <c r="AG89" s="554"/>
      <c r="AH89" s="554"/>
      <c r="AI89" s="554"/>
      <c r="AJ89" s="554"/>
      <c r="AK89" s="554"/>
      <c r="AL89" s="437"/>
      <c r="AM89" s="554"/>
      <c r="AN89" s="554"/>
      <c r="AO89" s="554"/>
      <c r="AP89" s="556"/>
      <c r="AQ89" s="556"/>
      <c r="AR89" s="556"/>
      <c r="AS89" s="556"/>
      <c r="AT89" s="556"/>
    </row>
    <row r="90" spans="1:46" s="81" customFormat="1" ht="12.75">
      <c r="A90" s="127"/>
      <c r="B90" s="53"/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</row>
    <row r="91" spans="1:46" s="81" customFormat="1" ht="13.5">
      <c r="A91" s="564" t="s">
        <v>486</v>
      </c>
      <c r="B91" s="53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</row>
    <row r="92" spans="1:46" s="81" customFormat="1" ht="12.75">
      <c r="A92" s="127"/>
      <c r="B92" s="53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</row>
    <row r="93" spans="1:46" s="81" customFormat="1" ht="12.75">
      <c r="A93" s="127"/>
      <c r="B93" s="53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</row>
    <row r="94" spans="1:46" s="81" customFormat="1" ht="12.75">
      <c r="A94" s="127"/>
      <c r="B94" s="53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</row>
    <row r="95" spans="1:46" s="81" customFormat="1" ht="12.75">
      <c r="A95" s="127"/>
      <c r="B95" s="53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</row>
    <row r="96" spans="1:46" s="81" customFormat="1" ht="12.75">
      <c r="A96" s="127"/>
      <c r="B96" s="53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</row>
  </sheetData>
  <mergeCells count="27">
    <mergeCell ref="X15:X16"/>
    <mergeCell ref="C79:D79"/>
    <mergeCell ref="E79:F79"/>
    <mergeCell ref="C80:D80"/>
    <mergeCell ref="E80:F80"/>
    <mergeCell ref="F15:F16"/>
    <mergeCell ref="G15:G16"/>
    <mergeCell ref="H15:M15"/>
    <mergeCell ref="N15:Q15"/>
    <mergeCell ref="R15:T15"/>
    <mergeCell ref="U15:W15"/>
    <mergeCell ref="A7:X7"/>
    <mergeCell ref="C9:G9"/>
    <mergeCell ref="C10:G10"/>
    <mergeCell ref="C11:G11"/>
    <mergeCell ref="C12:G12"/>
    <mergeCell ref="A15:A16"/>
    <mergeCell ref="B15:B16"/>
    <mergeCell ref="C15:C16"/>
    <mergeCell ref="D15:D16"/>
    <mergeCell ref="E15:E16"/>
    <mergeCell ref="A6:X6"/>
    <mergeCell ref="R3:X3"/>
    <mergeCell ref="T1:X1"/>
    <mergeCell ref="T2:X2"/>
    <mergeCell ref="C4:T4"/>
    <mergeCell ref="A5:X5"/>
  </mergeCells>
  <pageMargins left="0.59055118110236227" right="0.39370078740157483" top="0.59055118110236227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3"/>
  <sheetViews>
    <sheetView topLeftCell="A7" zoomScale="120" zoomScaleNormal="120" workbookViewId="0">
      <selection activeCell="B14" sqref="B14"/>
    </sheetView>
  </sheetViews>
  <sheetFormatPr defaultRowHeight="15"/>
  <cols>
    <col min="1" max="1" width="7" style="194" customWidth="1"/>
    <col min="2" max="2" width="49" style="194" customWidth="1"/>
    <col min="3" max="3" width="8.42578125" style="194" customWidth="1"/>
    <col min="4" max="4" width="28.7109375" style="194" customWidth="1"/>
    <col min="5" max="5" width="11.85546875" style="194" customWidth="1"/>
    <col min="6" max="6" width="12.42578125" style="194" customWidth="1"/>
    <col min="7" max="7" width="13.140625" style="194" customWidth="1"/>
    <col min="8" max="8" width="39.85546875" style="194" customWidth="1"/>
    <col min="9" max="249" width="9.140625" style="194"/>
    <col min="250" max="250" width="5.7109375" style="194" customWidth="1"/>
    <col min="251" max="251" width="7" style="194" customWidth="1"/>
    <col min="252" max="252" width="50.85546875" style="194" customWidth="1"/>
    <col min="253" max="254" width="14.85546875" style="194" customWidth="1"/>
    <col min="255" max="255" width="12.28515625" style="194" customWidth="1"/>
    <col min="256" max="256" width="12.85546875" style="194" customWidth="1"/>
    <col min="257" max="257" width="9.7109375" style="194" customWidth="1"/>
    <col min="258" max="258" width="10.5703125" style="194" customWidth="1"/>
    <col min="259" max="259" width="11.140625" style="194" customWidth="1"/>
    <col min="260" max="260" width="14.140625" style="194" customWidth="1"/>
    <col min="261" max="261" width="12.28515625" style="194" customWidth="1"/>
    <col min="262" max="263" width="12.85546875" style="194" customWidth="1"/>
    <col min="264" max="264" width="20.28515625" style="194" customWidth="1"/>
    <col min="265" max="505" width="9.140625" style="194"/>
    <col min="506" max="506" width="5.7109375" style="194" customWidth="1"/>
    <col min="507" max="507" width="7" style="194" customWidth="1"/>
    <col min="508" max="508" width="50.85546875" style="194" customWidth="1"/>
    <col min="509" max="510" width="14.85546875" style="194" customWidth="1"/>
    <col min="511" max="511" width="12.28515625" style="194" customWidth="1"/>
    <col min="512" max="512" width="12.85546875" style="194" customWidth="1"/>
    <col min="513" max="513" width="9.7109375" style="194" customWidth="1"/>
    <col min="514" max="514" width="10.5703125" style="194" customWidth="1"/>
    <col min="515" max="515" width="11.140625" style="194" customWidth="1"/>
    <col min="516" max="516" width="14.140625" style="194" customWidth="1"/>
    <col min="517" max="517" width="12.28515625" style="194" customWidth="1"/>
    <col min="518" max="519" width="12.85546875" style="194" customWidth="1"/>
    <col min="520" max="520" width="20.28515625" style="194" customWidth="1"/>
    <col min="521" max="761" width="9.140625" style="194"/>
    <col min="762" max="762" width="5.7109375" style="194" customWidth="1"/>
    <col min="763" max="763" width="7" style="194" customWidth="1"/>
    <col min="764" max="764" width="50.85546875" style="194" customWidth="1"/>
    <col min="765" max="766" width="14.85546875" style="194" customWidth="1"/>
    <col min="767" max="767" width="12.28515625" style="194" customWidth="1"/>
    <col min="768" max="768" width="12.85546875" style="194" customWidth="1"/>
    <col min="769" max="769" width="9.7109375" style="194" customWidth="1"/>
    <col min="770" max="770" width="10.5703125" style="194" customWidth="1"/>
    <col min="771" max="771" width="11.140625" style="194" customWidth="1"/>
    <col min="772" max="772" width="14.140625" style="194" customWidth="1"/>
    <col min="773" max="773" width="12.28515625" style="194" customWidth="1"/>
    <col min="774" max="775" width="12.85546875" style="194" customWidth="1"/>
    <col min="776" max="776" width="20.28515625" style="194" customWidth="1"/>
    <col min="777" max="1017" width="9.140625" style="194"/>
    <col min="1018" max="1018" width="5.7109375" style="194" customWidth="1"/>
    <col min="1019" max="1019" width="7" style="194" customWidth="1"/>
    <col min="1020" max="1020" width="50.85546875" style="194" customWidth="1"/>
    <col min="1021" max="1022" width="14.85546875" style="194" customWidth="1"/>
    <col min="1023" max="1023" width="12.28515625" style="194" customWidth="1"/>
    <col min="1024" max="1024" width="12.85546875" style="194" customWidth="1"/>
    <col min="1025" max="1025" width="9.7109375" style="194" customWidth="1"/>
    <col min="1026" max="1026" width="10.5703125" style="194" customWidth="1"/>
    <col min="1027" max="1027" width="11.140625" style="194" customWidth="1"/>
    <col min="1028" max="1028" width="14.140625" style="194" customWidth="1"/>
    <col min="1029" max="1029" width="12.28515625" style="194" customWidth="1"/>
    <col min="1030" max="1031" width="12.85546875" style="194" customWidth="1"/>
    <col min="1032" max="1032" width="20.28515625" style="194" customWidth="1"/>
    <col min="1033" max="1273" width="9.140625" style="194"/>
    <col min="1274" max="1274" width="5.7109375" style="194" customWidth="1"/>
    <col min="1275" max="1275" width="7" style="194" customWidth="1"/>
    <col min="1276" max="1276" width="50.85546875" style="194" customWidth="1"/>
    <col min="1277" max="1278" width="14.85546875" style="194" customWidth="1"/>
    <col min="1279" max="1279" width="12.28515625" style="194" customWidth="1"/>
    <col min="1280" max="1280" width="12.85546875" style="194" customWidth="1"/>
    <col min="1281" max="1281" width="9.7109375" style="194" customWidth="1"/>
    <col min="1282" max="1282" width="10.5703125" style="194" customWidth="1"/>
    <col min="1283" max="1283" width="11.140625" style="194" customWidth="1"/>
    <col min="1284" max="1284" width="14.140625" style="194" customWidth="1"/>
    <col min="1285" max="1285" width="12.28515625" style="194" customWidth="1"/>
    <col min="1286" max="1287" width="12.85546875" style="194" customWidth="1"/>
    <col min="1288" max="1288" width="20.28515625" style="194" customWidth="1"/>
    <col min="1289" max="1529" width="9.140625" style="194"/>
    <col min="1530" max="1530" width="5.7109375" style="194" customWidth="1"/>
    <col min="1531" max="1531" width="7" style="194" customWidth="1"/>
    <col min="1532" max="1532" width="50.85546875" style="194" customWidth="1"/>
    <col min="1533" max="1534" width="14.85546875" style="194" customWidth="1"/>
    <col min="1535" max="1535" width="12.28515625" style="194" customWidth="1"/>
    <col min="1536" max="1536" width="12.85546875" style="194" customWidth="1"/>
    <col min="1537" max="1537" width="9.7109375" style="194" customWidth="1"/>
    <col min="1538" max="1538" width="10.5703125" style="194" customWidth="1"/>
    <col min="1539" max="1539" width="11.140625" style="194" customWidth="1"/>
    <col min="1540" max="1540" width="14.140625" style="194" customWidth="1"/>
    <col min="1541" max="1541" width="12.28515625" style="194" customWidth="1"/>
    <col min="1542" max="1543" width="12.85546875" style="194" customWidth="1"/>
    <col min="1544" max="1544" width="20.28515625" style="194" customWidth="1"/>
    <col min="1545" max="1785" width="9.140625" style="194"/>
    <col min="1786" max="1786" width="5.7109375" style="194" customWidth="1"/>
    <col min="1787" max="1787" width="7" style="194" customWidth="1"/>
    <col min="1788" max="1788" width="50.85546875" style="194" customWidth="1"/>
    <col min="1789" max="1790" width="14.85546875" style="194" customWidth="1"/>
    <col min="1791" max="1791" width="12.28515625" style="194" customWidth="1"/>
    <col min="1792" max="1792" width="12.85546875" style="194" customWidth="1"/>
    <col min="1793" max="1793" width="9.7109375" style="194" customWidth="1"/>
    <col min="1794" max="1794" width="10.5703125" style="194" customWidth="1"/>
    <col min="1795" max="1795" width="11.140625" style="194" customWidth="1"/>
    <col min="1796" max="1796" width="14.140625" style="194" customWidth="1"/>
    <col min="1797" max="1797" width="12.28515625" style="194" customWidth="1"/>
    <col min="1798" max="1799" width="12.85546875" style="194" customWidth="1"/>
    <col min="1800" max="1800" width="20.28515625" style="194" customWidth="1"/>
    <col min="1801" max="2041" width="9.140625" style="194"/>
    <col min="2042" max="2042" width="5.7109375" style="194" customWidth="1"/>
    <col min="2043" max="2043" width="7" style="194" customWidth="1"/>
    <col min="2044" max="2044" width="50.85546875" style="194" customWidth="1"/>
    <col min="2045" max="2046" width="14.85546875" style="194" customWidth="1"/>
    <col min="2047" max="2047" width="12.28515625" style="194" customWidth="1"/>
    <col min="2048" max="2048" width="12.85546875" style="194" customWidth="1"/>
    <col min="2049" max="2049" width="9.7109375" style="194" customWidth="1"/>
    <col min="2050" max="2050" width="10.5703125" style="194" customWidth="1"/>
    <col min="2051" max="2051" width="11.140625" style="194" customWidth="1"/>
    <col min="2052" max="2052" width="14.140625" style="194" customWidth="1"/>
    <col min="2053" max="2053" width="12.28515625" style="194" customWidth="1"/>
    <col min="2054" max="2055" width="12.85546875" style="194" customWidth="1"/>
    <col min="2056" max="2056" width="20.28515625" style="194" customWidth="1"/>
    <col min="2057" max="2297" width="9.140625" style="194"/>
    <col min="2298" max="2298" width="5.7109375" style="194" customWidth="1"/>
    <col min="2299" max="2299" width="7" style="194" customWidth="1"/>
    <col min="2300" max="2300" width="50.85546875" style="194" customWidth="1"/>
    <col min="2301" max="2302" width="14.85546875" style="194" customWidth="1"/>
    <col min="2303" max="2303" width="12.28515625" style="194" customWidth="1"/>
    <col min="2304" max="2304" width="12.85546875" style="194" customWidth="1"/>
    <col min="2305" max="2305" width="9.7109375" style="194" customWidth="1"/>
    <col min="2306" max="2306" width="10.5703125" style="194" customWidth="1"/>
    <col min="2307" max="2307" width="11.140625" style="194" customWidth="1"/>
    <col min="2308" max="2308" width="14.140625" style="194" customWidth="1"/>
    <col min="2309" max="2309" width="12.28515625" style="194" customWidth="1"/>
    <col min="2310" max="2311" width="12.85546875" style="194" customWidth="1"/>
    <col min="2312" max="2312" width="20.28515625" style="194" customWidth="1"/>
    <col min="2313" max="2553" width="9.140625" style="194"/>
    <col min="2554" max="2554" width="5.7109375" style="194" customWidth="1"/>
    <col min="2555" max="2555" width="7" style="194" customWidth="1"/>
    <col min="2556" max="2556" width="50.85546875" style="194" customWidth="1"/>
    <col min="2557" max="2558" width="14.85546875" style="194" customWidth="1"/>
    <col min="2559" max="2559" width="12.28515625" style="194" customWidth="1"/>
    <col min="2560" max="2560" width="12.85546875" style="194" customWidth="1"/>
    <col min="2561" max="2561" width="9.7109375" style="194" customWidth="1"/>
    <col min="2562" max="2562" width="10.5703125" style="194" customWidth="1"/>
    <col min="2563" max="2563" width="11.140625" style="194" customWidth="1"/>
    <col min="2564" max="2564" width="14.140625" style="194" customWidth="1"/>
    <col min="2565" max="2565" width="12.28515625" style="194" customWidth="1"/>
    <col min="2566" max="2567" width="12.85546875" style="194" customWidth="1"/>
    <col min="2568" max="2568" width="20.28515625" style="194" customWidth="1"/>
    <col min="2569" max="2809" width="9.140625" style="194"/>
    <col min="2810" max="2810" width="5.7109375" style="194" customWidth="1"/>
    <col min="2811" max="2811" width="7" style="194" customWidth="1"/>
    <col min="2812" max="2812" width="50.85546875" style="194" customWidth="1"/>
    <col min="2813" max="2814" width="14.85546875" style="194" customWidth="1"/>
    <col min="2815" max="2815" width="12.28515625" style="194" customWidth="1"/>
    <col min="2816" max="2816" width="12.85546875" style="194" customWidth="1"/>
    <col min="2817" max="2817" width="9.7109375" style="194" customWidth="1"/>
    <col min="2818" max="2818" width="10.5703125" style="194" customWidth="1"/>
    <col min="2819" max="2819" width="11.140625" style="194" customWidth="1"/>
    <col min="2820" max="2820" width="14.140625" style="194" customWidth="1"/>
    <col min="2821" max="2821" width="12.28515625" style="194" customWidth="1"/>
    <col min="2822" max="2823" width="12.85546875" style="194" customWidth="1"/>
    <col min="2824" max="2824" width="20.28515625" style="194" customWidth="1"/>
    <col min="2825" max="3065" width="9.140625" style="194"/>
    <col min="3066" max="3066" width="5.7109375" style="194" customWidth="1"/>
    <col min="3067" max="3067" width="7" style="194" customWidth="1"/>
    <col min="3068" max="3068" width="50.85546875" style="194" customWidth="1"/>
    <col min="3069" max="3070" width="14.85546875" style="194" customWidth="1"/>
    <col min="3071" max="3071" width="12.28515625" style="194" customWidth="1"/>
    <col min="3072" max="3072" width="12.85546875" style="194" customWidth="1"/>
    <col min="3073" max="3073" width="9.7109375" style="194" customWidth="1"/>
    <col min="3074" max="3074" width="10.5703125" style="194" customWidth="1"/>
    <col min="3075" max="3075" width="11.140625" style="194" customWidth="1"/>
    <col min="3076" max="3076" width="14.140625" style="194" customWidth="1"/>
    <col min="3077" max="3077" width="12.28515625" style="194" customWidth="1"/>
    <col min="3078" max="3079" width="12.85546875" style="194" customWidth="1"/>
    <col min="3080" max="3080" width="20.28515625" style="194" customWidth="1"/>
    <col min="3081" max="3321" width="9.140625" style="194"/>
    <col min="3322" max="3322" width="5.7109375" style="194" customWidth="1"/>
    <col min="3323" max="3323" width="7" style="194" customWidth="1"/>
    <col min="3324" max="3324" width="50.85546875" style="194" customWidth="1"/>
    <col min="3325" max="3326" width="14.85546875" style="194" customWidth="1"/>
    <col min="3327" max="3327" width="12.28515625" style="194" customWidth="1"/>
    <col min="3328" max="3328" width="12.85546875" style="194" customWidth="1"/>
    <col min="3329" max="3329" width="9.7109375" style="194" customWidth="1"/>
    <col min="3330" max="3330" width="10.5703125" style="194" customWidth="1"/>
    <col min="3331" max="3331" width="11.140625" style="194" customWidth="1"/>
    <col min="3332" max="3332" width="14.140625" style="194" customWidth="1"/>
    <col min="3333" max="3333" width="12.28515625" style="194" customWidth="1"/>
    <col min="3334" max="3335" width="12.85546875" style="194" customWidth="1"/>
    <col min="3336" max="3336" width="20.28515625" style="194" customWidth="1"/>
    <col min="3337" max="3577" width="9.140625" style="194"/>
    <col min="3578" max="3578" width="5.7109375" style="194" customWidth="1"/>
    <col min="3579" max="3579" width="7" style="194" customWidth="1"/>
    <col min="3580" max="3580" width="50.85546875" style="194" customWidth="1"/>
    <col min="3581" max="3582" width="14.85546875" style="194" customWidth="1"/>
    <col min="3583" max="3583" width="12.28515625" style="194" customWidth="1"/>
    <col min="3584" max="3584" width="12.85546875" style="194" customWidth="1"/>
    <col min="3585" max="3585" width="9.7109375" style="194" customWidth="1"/>
    <col min="3586" max="3586" width="10.5703125" style="194" customWidth="1"/>
    <col min="3587" max="3587" width="11.140625" style="194" customWidth="1"/>
    <col min="3588" max="3588" width="14.140625" style="194" customWidth="1"/>
    <col min="3589" max="3589" width="12.28515625" style="194" customWidth="1"/>
    <col min="3590" max="3591" width="12.85546875" style="194" customWidth="1"/>
    <col min="3592" max="3592" width="20.28515625" style="194" customWidth="1"/>
    <col min="3593" max="3833" width="9.140625" style="194"/>
    <col min="3834" max="3834" width="5.7109375" style="194" customWidth="1"/>
    <col min="3835" max="3835" width="7" style="194" customWidth="1"/>
    <col min="3836" max="3836" width="50.85546875" style="194" customWidth="1"/>
    <col min="3837" max="3838" width="14.85546875" style="194" customWidth="1"/>
    <col min="3839" max="3839" width="12.28515625" style="194" customWidth="1"/>
    <col min="3840" max="3840" width="12.85546875" style="194" customWidth="1"/>
    <col min="3841" max="3841" width="9.7109375" style="194" customWidth="1"/>
    <col min="3842" max="3842" width="10.5703125" style="194" customWidth="1"/>
    <col min="3843" max="3843" width="11.140625" style="194" customWidth="1"/>
    <col min="3844" max="3844" width="14.140625" style="194" customWidth="1"/>
    <col min="3845" max="3845" width="12.28515625" style="194" customWidth="1"/>
    <col min="3846" max="3847" width="12.85546875" style="194" customWidth="1"/>
    <col min="3848" max="3848" width="20.28515625" style="194" customWidth="1"/>
    <col min="3849" max="4089" width="9.140625" style="194"/>
    <col min="4090" max="4090" width="5.7109375" style="194" customWidth="1"/>
    <col min="4091" max="4091" width="7" style="194" customWidth="1"/>
    <col min="4092" max="4092" width="50.85546875" style="194" customWidth="1"/>
    <col min="4093" max="4094" width="14.85546875" style="194" customWidth="1"/>
    <col min="4095" max="4095" width="12.28515625" style="194" customWidth="1"/>
    <col min="4096" max="4096" width="12.85546875" style="194" customWidth="1"/>
    <col min="4097" max="4097" width="9.7109375" style="194" customWidth="1"/>
    <col min="4098" max="4098" width="10.5703125" style="194" customWidth="1"/>
    <col min="4099" max="4099" width="11.140625" style="194" customWidth="1"/>
    <col min="4100" max="4100" width="14.140625" style="194" customWidth="1"/>
    <col min="4101" max="4101" width="12.28515625" style="194" customWidth="1"/>
    <col min="4102" max="4103" width="12.85546875" style="194" customWidth="1"/>
    <col min="4104" max="4104" width="20.28515625" style="194" customWidth="1"/>
    <col min="4105" max="4345" width="9.140625" style="194"/>
    <col min="4346" max="4346" width="5.7109375" style="194" customWidth="1"/>
    <col min="4347" max="4347" width="7" style="194" customWidth="1"/>
    <col min="4348" max="4348" width="50.85546875" style="194" customWidth="1"/>
    <col min="4349" max="4350" width="14.85546875" style="194" customWidth="1"/>
    <col min="4351" max="4351" width="12.28515625" style="194" customWidth="1"/>
    <col min="4352" max="4352" width="12.85546875" style="194" customWidth="1"/>
    <col min="4353" max="4353" width="9.7109375" style="194" customWidth="1"/>
    <col min="4354" max="4354" width="10.5703125" style="194" customWidth="1"/>
    <col min="4355" max="4355" width="11.140625" style="194" customWidth="1"/>
    <col min="4356" max="4356" width="14.140625" style="194" customWidth="1"/>
    <col min="4357" max="4357" width="12.28515625" style="194" customWidth="1"/>
    <col min="4358" max="4359" width="12.85546875" style="194" customWidth="1"/>
    <col min="4360" max="4360" width="20.28515625" style="194" customWidth="1"/>
    <col min="4361" max="4601" width="9.140625" style="194"/>
    <col min="4602" max="4602" width="5.7109375" style="194" customWidth="1"/>
    <col min="4603" max="4603" width="7" style="194" customWidth="1"/>
    <col min="4604" max="4604" width="50.85546875" style="194" customWidth="1"/>
    <col min="4605" max="4606" width="14.85546875" style="194" customWidth="1"/>
    <col min="4607" max="4607" width="12.28515625" style="194" customWidth="1"/>
    <col min="4608" max="4608" width="12.85546875" style="194" customWidth="1"/>
    <col min="4609" max="4609" width="9.7109375" style="194" customWidth="1"/>
    <col min="4610" max="4610" width="10.5703125" style="194" customWidth="1"/>
    <col min="4611" max="4611" width="11.140625" style="194" customWidth="1"/>
    <col min="4612" max="4612" width="14.140625" style="194" customWidth="1"/>
    <col min="4613" max="4613" width="12.28515625" style="194" customWidth="1"/>
    <col min="4614" max="4615" width="12.85546875" style="194" customWidth="1"/>
    <col min="4616" max="4616" width="20.28515625" style="194" customWidth="1"/>
    <col min="4617" max="4857" width="9.140625" style="194"/>
    <col min="4858" max="4858" width="5.7109375" style="194" customWidth="1"/>
    <col min="4859" max="4859" width="7" style="194" customWidth="1"/>
    <col min="4860" max="4860" width="50.85546875" style="194" customWidth="1"/>
    <col min="4861" max="4862" width="14.85546875" style="194" customWidth="1"/>
    <col min="4863" max="4863" width="12.28515625" style="194" customWidth="1"/>
    <col min="4864" max="4864" width="12.85546875" style="194" customWidth="1"/>
    <col min="4865" max="4865" width="9.7109375" style="194" customWidth="1"/>
    <col min="4866" max="4866" width="10.5703125" style="194" customWidth="1"/>
    <col min="4867" max="4867" width="11.140625" style="194" customWidth="1"/>
    <col min="4868" max="4868" width="14.140625" style="194" customWidth="1"/>
    <col min="4869" max="4869" width="12.28515625" style="194" customWidth="1"/>
    <col min="4870" max="4871" width="12.85546875" style="194" customWidth="1"/>
    <col min="4872" max="4872" width="20.28515625" style="194" customWidth="1"/>
    <col min="4873" max="5113" width="9.140625" style="194"/>
    <col min="5114" max="5114" width="5.7109375" style="194" customWidth="1"/>
    <col min="5115" max="5115" width="7" style="194" customWidth="1"/>
    <col min="5116" max="5116" width="50.85546875" style="194" customWidth="1"/>
    <col min="5117" max="5118" width="14.85546875" style="194" customWidth="1"/>
    <col min="5119" max="5119" width="12.28515625" style="194" customWidth="1"/>
    <col min="5120" max="5120" width="12.85546875" style="194" customWidth="1"/>
    <col min="5121" max="5121" width="9.7109375" style="194" customWidth="1"/>
    <col min="5122" max="5122" width="10.5703125" style="194" customWidth="1"/>
    <col min="5123" max="5123" width="11.140625" style="194" customWidth="1"/>
    <col min="5124" max="5124" width="14.140625" style="194" customWidth="1"/>
    <col min="5125" max="5125" width="12.28515625" style="194" customWidth="1"/>
    <col min="5126" max="5127" width="12.85546875" style="194" customWidth="1"/>
    <col min="5128" max="5128" width="20.28515625" style="194" customWidth="1"/>
    <col min="5129" max="5369" width="9.140625" style="194"/>
    <col min="5370" max="5370" width="5.7109375" style="194" customWidth="1"/>
    <col min="5371" max="5371" width="7" style="194" customWidth="1"/>
    <col min="5372" max="5372" width="50.85546875" style="194" customWidth="1"/>
    <col min="5373" max="5374" width="14.85546875" style="194" customWidth="1"/>
    <col min="5375" max="5375" width="12.28515625" style="194" customWidth="1"/>
    <col min="5376" max="5376" width="12.85546875" style="194" customWidth="1"/>
    <col min="5377" max="5377" width="9.7109375" style="194" customWidth="1"/>
    <col min="5378" max="5378" width="10.5703125" style="194" customWidth="1"/>
    <col min="5379" max="5379" width="11.140625" style="194" customWidth="1"/>
    <col min="5380" max="5380" width="14.140625" style="194" customWidth="1"/>
    <col min="5381" max="5381" width="12.28515625" style="194" customWidth="1"/>
    <col min="5382" max="5383" width="12.85546875" style="194" customWidth="1"/>
    <col min="5384" max="5384" width="20.28515625" style="194" customWidth="1"/>
    <col min="5385" max="5625" width="9.140625" style="194"/>
    <col min="5626" max="5626" width="5.7109375" style="194" customWidth="1"/>
    <col min="5627" max="5627" width="7" style="194" customWidth="1"/>
    <col min="5628" max="5628" width="50.85546875" style="194" customWidth="1"/>
    <col min="5629" max="5630" width="14.85546875" style="194" customWidth="1"/>
    <col min="5631" max="5631" width="12.28515625" style="194" customWidth="1"/>
    <col min="5632" max="5632" width="12.85546875" style="194" customWidth="1"/>
    <col min="5633" max="5633" width="9.7109375" style="194" customWidth="1"/>
    <col min="5634" max="5634" width="10.5703125" style="194" customWidth="1"/>
    <col min="5635" max="5635" width="11.140625" style="194" customWidth="1"/>
    <col min="5636" max="5636" width="14.140625" style="194" customWidth="1"/>
    <col min="5637" max="5637" width="12.28515625" style="194" customWidth="1"/>
    <col min="5638" max="5639" width="12.85546875" style="194" customWidth="1"/>
    <col min="5640" max="5640" width="20.28515625" style="194" customWidth="1"/>
    <col min="5641" max="5881" width="9.140625" style="194"/>
    <col min="5882" max="5882" width="5.7109375" style="194" customWidth="1"/>
    <col min="5883" max="5883" width="7" style="194" customWidth="1"/>
    <col min="5884" max="5884" width="50.85546875" style="194" customWidth="1"/>
    <col min="5885" max="5886" width="14.85546875" style="194" customWidth="1"/>
    <col min="5887" max="5887" width="12.28515625" style="194" customWidth="1"/>
    <col min="5888" max="5888" width="12.85546875" style="194" customWidth="1"/>
    <col min="5889" max="5889" width="9.7109375" style="194" customWidth="1"/>
    <col min="5890" max="5890" width="10.5703125" style="194" customWidth="1"/>
    <col min="5891" max="5891" width="11.140625" style="194" customWidth="1"/>
    <col min="5892" max="5892" width="14.140625" style="194" customWidth="1"/>
    <col min="5893" max="5893" width="12.28515625" style="194" customWidth="1"/>
    <col min="5894" max="5895" width="12.85546875" style="194" customWidth="1"/>
    <col min="5896" max="5896" width="20.28515625" style="194" customWidth="1"/>
    <col min="5897" max="6137" width="9.140625" style="194"/>
    <col min="6138" max="6138" width="5.7109375" style="194" customWidth="1"/>
    <col min="6139" max="6139" width="7" style="194" customWidth="1"/>
    <col min="6140" max="6140" width="50.85546875" style="194" customWidth="1"/>
    <col min="6141" max="6142" width="14.85546875" style="194" customWidth="1"/>
    <col min="6143" max="6143" width="12.28515625" style="194" customWidth="1"/>
    <col min="6144" max="6144" width="12.85546875" style="194" customWidth="1"/>
    <col min="6145" max="6145" width="9.7109375" style="194" customWidth="1"/>
    <col min="6146" max="6146" width="10.5703125" style="194" customWidth="1"/>
    <col min="6147" max="6147" width="11.140625" style="194" customWidth="1"/>
    <col min="6148" max="6148" width="14.140625" style="194" customWidth="1"/>
    <col min="6149" max="6149" width="12.28515625" style="194" customWidth="1"/>
    <col min="6150" max="6151" width="12.85546875" style="194" customWidth="1"/>
    <col min="6152" max="6152" width="20.28515625" style="194" customWidth="1"/>
    <col min="6153" max="6393" width="9.140625" style="194"/>
    <col min="6394" max="6394" width="5.7109375" style="194" customWidth="1"/>
    <col min="6395" max="6395" width="7" style="194" customWidth="1"/>
    <col min="6396" max="6396" width="50.85546875" style="194" customWidth="1"/>
    <col min="6397" max="6398" width="14.85546875" style="194" customWidth="1"/>
    <col min="6399" max="6399" width="12.28515625" style="194" customWidth="1"/>
    <col min="6400" max="6400" width="12.85546875" style="194" customWidth="1"/>
    <col min="6401" max="6401" width="9.7109375" style="194" customWidth="1"/>
    <col min="6402" max="6402" width="10.5703125" style="194" customWidth="1"/>
    <col min="6403" max="6403" width="11.140625" style="194" customWidth="1"/>
    <col min="6404" max="6404" width="14.140625" style="194" customWidth="1"/>
    <col min="6405" max="6405" width="12.28515625" style="194" customWidth="1"/>
    <col min="6406" max="6407" width="12.85546875" style="194" customWidth="1"/>
    <col min="6408" max="6408" width="20.28515625" style="194" customWidth="1"/>
    <col min="6409" max="6649" width="9.140625" style="194"/>
    <col min="6650" max="6650" width="5.7109375" style="194" customWidth="1"/>
    <col min="6651" max="6651" width="7" style="194" customWidth="1"/>
    <col min="6652" max="6652" width="50.85546875" style="194" customWidth="1"/>
    <col min="6653" max="6654" width="14.85546875" style="194" customWidth="1"/>
    <col min="6655" max="6655" width="12.28515625" style="194" customWidth="1"/>
    <col min="6656" max="6656" width="12.85546875" style="194" customWidth="1"/>
    <col min="6657" max="6657" width="9.7109375" style="194" customWidth="1"/>
    <col min="6658" max="6658" width="10.5703125" style="194" customWidth="1"/>
    <col min="6659" max="6659" width="11.140625" style="194" customWidth="1"/>
    <col min="6660" max="6660" width="14.140625" style="194" customWidth="1"/>
    <col min="6661" max="6661" width="12.28515625" style="194" customWidth="1"/>
    <col min="6662" max="6663" width="12.85546875" style="194" customWidth="1"/>
    <col min="6664" max="6664" width="20.28515625" style="194" customWidth="1"/>
    <col min="6665" max="6905" width="9.140625" style="194"/>
    <col min="6906" max="6906" width="5.7109375" style="194" customWidth="1"/>
    <col min="6907" max="6907" width="7" style="194" customWidth="1"/>
    <col min="6908" max="6908" width="50.85546875" style="194" customWidth="1"/>
    <col min="6909" max="6910" width="14.85546875" style="194" customWidth="1"/>
    <col min="6911" max="6911" width="12.28515625" style="194" customWidth="1"/>
    <col min="6912" max="6912" width="12.85546875" style="194" customWidth="1"/>
    <col min="6913" max="6913" width="9.7109375" style="194" customWidth="1"/>
    <col min="6914" max="6914" width="10.5703125" style="194" customWidth="1"/>
    <col min="6915" max="6915" width="11.140625" style="194" customWidth="1"/>
    <col min="6916" max="6916" width="14.140625" style="194" customWidth="1"/>
    <col min="6917" max="6917" width="12.28515625" style="194" customWidth="1"/>
    <col min="6918" max="6919" width="12.85546875" style="194" customWidth="1"/>
    <col min="6920" max="6920" width="20.28515625" style="194" customWidth="1"/>
    <col min="6921" max="7161" width="9.140625" style="194"/>
    <col min="7162" max="7162" width="5.7109375" style="194" customWidth="1"/>
    <col min="7163" max="7163" width="7" style="194" customWidth="1"/>
    <col min="7164" max="7164" width="50.85546875" style="194" customWidth="1"/>
    <col min="7165" max="7166" width="14.85546875" style="194" customWidth="1"/>
    <col min="7167" max="7167" width="12.28515625" style="194" customWidth="1"/>
    <col min="7168" max="7168" width="12.85546875" style="194" customWidth="1"/>
    <col min="7169" max="7169" width="9.7109375" style="194" customWidth="1"/>
    <col min="7170" max="7170" width="10.5703125" style="194" customWidth="1"/>
    <col min="7171" max="7171" width="11.140625" style="194" customWidth="1"/>
    <col min="7172" max="7172" width="14.140625" style="194" customWidth="1"/>
    <col min="7173" max="7173" width="12.28515625" style="194" customWidth="1"/>
    <col min="7174" max="7175" width="12.85546875" style="194" customWidth="1"/>
    <col min="7176" max="7176" width="20.28515625" style="194" customWidth="1"/>
    <col min="7177" max="7417" width="9.140625" style="194"/>
    <col min="7418" max="7418" width="5.7109375" style="194" customWidth="1"/>
    <col min="7419" max="7419" width="7" style="194" customWidth="1"/>
    <col min="7420" max="7420" width="50.85546875" style="194" customWidth="1"/>
    <col min="7421" max="7422" width="14.85546875" style="194" customWidth="1"/>
    <col min="7423" max="7423" width="12.28515625" style="194" customWidth="1"/>
    <col min="7424" max="7424" width="12.85546875" style="194" customWidth="1"/>
    <col min="7425" max="7425" width="9.7109375" style="194" customWidth="1"/>
    <col min="7426" max="7426" width="10.5703125" style="194" customWidth="1"/>
    <col min="7427" max="7427" width="11.140625" style="194" customWidth="1"/>
    <col min="7428" max="7428" width="14.140625" style="194" customWidth="1"/>
    <col min="7429" max="7429" width="12.28515625" style="194" customWidth="1"/>
    <col min="7430" max="7431" width="12.85546875" style="194" customWidth="1"/>
    <col min="7432" max="7432" width="20.28515625" style="194" customWidth="1"/>
    <col min="7433" max="7673" width="9.140625" style="194"/>
    <col min="7674" max="7674" width="5.7109375" style="194" customWidth="1"/>
    <col min="7675" max="7675" width="7" style="194" customWidth="1"/>
    <col min="7676" max="7676" width="50.85546875" style="194" customWidth="1"/>
    <col min="7677" max="7678" width="14.85546875" style="194" customWidth="1"/>
    <col min="7679" max="7679" width="12.28515625" style="194" customWidth="1"/>
    <col min="7680" max="7680" width="12.85546875" style="194" customWidth="1"/>
    <col min="7681" max="7681" width="9.7109375" style="194" customWidth="1"/>
    <col min="7682" max="7682" width="10.5703125" style="194" customWidth="1"/>
    <col min="7683" max="7683" width="11.140625" style="194" customWidth="1"/>
    <col min="7684" max="7684" width="14.140625" style="194" customWidth="1"/>
    <col min="7685" max="7685" width="12.28515625" style="194" customWidth="1"/>
    <col min="7686" max="7687" width="12.85546875" style="194" customWidth="1"/>
    <col min="7688" max="7688" width="20.28515625" style="194" customWidth="1"/>
    <col min="7689" max="7929" width="9.140625" style="194"/>
    <col min="7930" max="7930" width="5.7109375" style="194" customWidth="1"/>
    <col min="7931" max="7931" width="7" style="194" customWidth="1"/>
    <col min="7932" max="7932" width="50.85546875" style="194" customWidth="1"/>
    <col min="7933" max="7934" width="14.85546875" style="194" customWidth="1"/>
    <col min="7935" max="7935" width="12.28515625" style="194" customWidth="1"/>
    <col min="7936" max="7936" width="12.85546875" style="194" customWidth="1"/>
    <col min="7937" max="7937" width="9.7109375" style="194" customWidth="1"/>
    <col min="7938" max="7938" width="10.5703125" style="194" customWidth="1"/>
    <col min="7939" max="7939" width="11.140625" style="194" customWidth="1"/>
    <col min="7940" max="7940" width="14.140625" style="194" customWidth="1"/>
    <col min="7941" max="7941" width="12.28515625" style="194" customWidth="1"/>
    <col min="7942" max="7943" width="12.85546875" style="194" customWidth="1"/>
    <col min="7944" max="7944" width="20.28515625" style="194" customWidth="1"/>
    <col min="7945" max="8185" width="9.140625" style="194"/>
    <col min="8186" max="8186" width="5.7109375" style="194" customWidth="1"/>
    <col min="8187" max="8187" width="7" style="194" customWidth="1"/>
    <col min="8188" max="8188" width="50.85546875" style="194" customWidth="1"/>
    <col min="8189" max="8190" width="14.85546875" style="194" customWidth="1"/>
    <col min="8191" max="8191" width="12.28515625" style="194" customWidth="1"/>
    <col min="8192" max="8192" width="12.85546875" style="194" customWidth="1"/>
    <col min="8193" max="8193" width="9.7109375" style="194" customWidth="1"/>
    <col min="8194" max="8194" width="10.5703125" style="194" customWidth="1"/>
    <col min="8195" max="8195" width="11.140625" style="194" customWidth="1"/>
    <col min="8196" max="8196" width="14.140625" style="194" customWidth="1"/>
    <col min="8197" max="8197" width="12.28515625" style="194" customWidth="1"/>
    <col min="8198" max="8199" width="12.85546875" style="194" customWidth="1"/>
    <col min="8200" max="8200" width="20.28515625" style="194" customWidth="1"/>
    <col min="8201" max="8441" width="9.140625" style="194"/>
    <col min="8442" max="8442" width="5.7109375" style="194" customWidth="1"/>
    <col min="8443" max="8443" width="7" style="194" customWidth="1"/>
    <col min="8444" max="8444" width="50.85546875" style="194" customWidth="1"/>
    <col min="8445" max="8446" width="14.85546875" style="194" customWidth="1"/>
    <col min="8447" max="8447" width="12.28515625" style="194" customWidth="1"/>
    <col min="8448" max="8448" width="12.85546875" style="194" customWidth="1"/>
    <col min="8449" max="8449" width="9.7109375" style="194" customWidth="1"/>
    <col min="8450" max="8450" width="10.5703125" style="194" customWidth="1"/>
    <col min="8451" max="8451" width="11.140625" style="194" customWidth="1"/>
    <col min="8452" max="8452" width="14.140625" style="194" customWidth="1"/>
    <col min="8453" max="8453" width="12.28515625" style="194" customWidth="1"/>
    <col min="8454" max="8455" width="12.85546875" style="194" customWidth="1"/>
    <col min="8456" max="8456" width="20.28515625" style="194" customWidth="1"/>
    <col min="8457" max="8697" width="9.140625" style="194"/>
    <col min="8698" max="8698" width="5.7109375" style="194" customWidth="1"/>
    <col min="8699" max="8699" width="7" style="194" customWidth="1"/>
    <col min="8700" max="8700" width="50.85546875" style="194" customWidth="1"/>
    <col min="8701" max="8702" width="14.85546875" style="194" customWidth="1"/>
    <col min="8703" max="8703" width="12.28515625" style="194" customWidth="1"/>
    <col min="8704" max="8704" width="12.85546875" style="194" customWidth="1"/>
    <col min="8705" max="8705" width="9.7109375" style="194" customWidth="1"/>
    <col min="8706" max="8706" width="10.5703125" style="194" customWidth="1"/>
    <col min="8707" max="8707" width="11.140625" style="194" customWidth="1"/>
    <col min="8708" max="8708" width="14.140625" style="194" customWidth="1"/>
    <col min="8709" max="8709" width="12.28515625" style="194" customWidth="1"/>
    <col min="8710" max="8711" width="12.85546875" style="194" customWidth="1"/>
    <col min="8712" max="8712" width="20.28515625" style="194" customWidth="1"/>
    <col min="8713" max="8953" width="9.140625" style="194"/>
    <col min="8954" max="8954" width="5.7109375" style="194" customWidth="1"/>
    <col min="8955" max="8955" width="7" style="194" customWidth="1"/>
    <col min="8956" max="8956" width="50.85546875" style="194" customWidth="1"/>
    <col min="8957" max="8958" width="14.85546875" style="194" customWidth="1"/>
    <col min="8959" max="8959" width="12.28515625" style="194" customWidth="1"/>
    <col min="8960" max="8960" width="12.85546875" style="194" customWidth="1"/>
    <col min="8961" max="8961" width="9.7109375" style="194" customWidth="1"/>
    <col min="8962" max="8962" width="10.5703125" style="194" customWidth="1"/>
    <col min="8963" max="8963" width="11.140625" style="194" customWidth="1"/>
    <col min="8964" max="8964" width="14.140625" style="194" customWidth="1"/>
    <col min="8965" max="8965" width="12.28515625" style="194" customWidth="1"/>
    <col min="8966" max="8967" width="12.85546875" style="194" customWidth="1"/>
    <col min="8968" max="8968" width="20.28515625" style="194" customWidth="1"/>
    <col min="8969" max="9209" width="9.140625" style="194"/>
    <col min="9210" max="9210" width="5.7109375" style="194" customWidth="1"/>
    <col min="9211" max="9211" width="7" style="194" customWidth="1"/>
    <col min="9212" max="9212" width="50.85546875" style="194" customWidth="1"/>
    <col min="9213" max="9214" width="14.85546875" style="194" customWidth="1"/>
    <col min="9215" max="9215" width="12.28515625" style="194" customWidth="1"/>
    <col min="9216" max="9216" width="12.85546875" style="194" customWidth="1"/>
    <col min="9217" max="9217" width="9.7109375" style="194" customWidth="1"/>
    <col min="9218" max="9218" width="10.5703125" style="194" customWidth="1"/>
    <col min="9219" max="9219" width="11.140625" style="194" customWidth="1"/>
    <col min="9220" max="9220" width="14.140625" style="194" customWidth="1"/>
    <col min="9221" max="9221" width="12.28515625" style="194" customWidth="1"/>
    <col min="9222" max="9223" width="12.85546875" style="194" customWidth="1"/>
    <col min="9224" max="9224" width="20.28515625" style="194" customWidth="1"/>
    <col min="9225" max="9465" width="9.140625" style="194"/>
    <col min="9466" max="9466" width="5.7109375" style="194" customWidth="1"/>
    <col min="9467" max="9467" width="7" style="194" customWidth="1"/>
    <col min="9468" max="9468" width="50.85546875" style="194" customWidth="1"/>
    <col min="9469" max="9470" width="14.85546875" style="194" customWidth="1"/>
    <col min="9471" max="9471" width="12.28515625" style="194" customWidth="1"/>
    <col min="9472" max="9472" width="12.85546875" style="194" customWidth="1"/>
    <col min="9473" max="9473" width="9.7109375" style="194" customWidth="1"/>
    <col min="9474" max="9474" width="10.5703125" style="194" customWidth="1"/>
    <col min="9475" max="9475" width="11.140625" style="194" customWidth="1"/>
    <col min="9476" max="9476" width="14.140625" style="194" customWidth="1"/>
    <col min="9477" max="9477" width="12.28515625" style="194" customWidth="1"/>
    <col min="9478" max="9479" width="12.85546875" style="194" customWidth="1"/>
    <col min="9480" max="9480" width="20.28515625" style="194" customWidth="1"/>
    <col min="9481" max="9721" width="9.140625" style="194"/>
    <col min="9722" max="9722" width="5.7109375" style="194" customWidth="1"/>
    <col min="9723" max="9723" width="7" style="194" customWidth="1"/>
    <col min="9724" max="9724" width="50.85546875" style="194" customWidth="1"/>
    <col min="9725" max="9726" width="14.85546875" style="194" customWidth="1"/>
    <col min="9727" max="9727" width="12.28515625" style="194" customWidth="1"/>
    <col min="9728" max="9728" width="12.85546875" style="194" customWidth="1"/>
    <col min="9729" max="9729" width="9.7109375" style="194" customWidth="1"/>
    <col min="9730" max="9730" width="10.5703125" style="194" customWidth="1"/>
    <col min="9731" max="9731" width="11.140625" style="194" customWidth="1"/>
    <col min="9732" max="9732" width="14.140625" style="194" customWidth="1"/>
    <col min="9733" max="9733" width="12.28515625" style="194" customWidth="1"/>
    <col min="9734" max="9735" width="12.85546875" style="194" customWidth="1"/>
    <col min="9736" max="9736" width="20.28515625" style="194" customWidth="1"/>
    <col min="9737" max="9977" width="9.140625" style="194"/>
    <col min="9978" max="9978" width="5.7109375" style="194" customWidth="1"/>
    <col min="9979" max="9979" width="7" style="194" customWidth="1"/>
    <col min="9980" max="9980" width="50.85546875" style="194" customWidth="1"/>
    <col min="9981" max="9982" width="14.85546875" style="194" customWidth="1"/>
    <col min="9983" max="9983" width="12.28515625" style="194" customWidth="1"/>
    <col min="9984" max="9984" width="12.85546875" style="194" customWidth="1"/>
    <col min="9985" max="9985" width="9.7109375" style="194" customWidth="1"/>
    <col min="9986" max="9986" width="10.5703125" style="194" customWidth="1"/>
    <col min="9987" max="9987" width="11.140625" style="194" customWidth="1"/>
    <col min="9988" max="9988" width="14.140625" style="194" customWidth="1"/>
    <col min="9989" max="9989" width="12.28515625" style="194" customWidth="1"/>
    <col min="9990" max="9991" width="12.85546875" style="194" customWidth="1"/>
    <col min="9992" max="9992" width="20.28515625" style="194" customWidth="1"/>
    <col min="9993" max="10233" width="9.140625" style="194"/>
    <col min="10234" max="10234" width="5.7109375" style="194" customWidth="1"/>
    <col min="10235" max="10235" width="7" style="194" customWidth="1"/>
    <col min="10236" max="10236" width="50.85546875" style="194" customWidth="1"/>
    <col min="10237" max="10238" width="14.85546875" style="194" customWidth="1"/>
    <col min="10239" max="10239" width="12.28515625" style="194" customWidth="1"/>
    <col min="10240" max="10240" width="12.85546875" style="194" customWidth="1"/>
    <col min="10241" max="10241" width="9.7109375" style="194" customWidth="1"/>
    <col min="10242" max="10242" width="10.5703125" style="194" customWidth="1"/>
    <col min="10243" max="10243" width="11.140625" style="194" customWidth="1"/>
    <col min="10244" max="10244" width="14.140625" style="194" customWidth="1"/>
    <col min="10245" max="10245" width="12.28515625" style="194" customWidth="1"/>
    <col min="10246" max="10247" width="12.85546875" style="194" customWidth="1"/>
    <col min="10248" max="10248" width="20.28515625" style="194" customWidth="1"/>
    <col min="10249" max="10489" width="9.140625" style="194"/>
    <col min="10490" max="10490" width="5.7109375" style="194" customWidth="1"/>
    <col min="10491" max="10491" width="7" style="194" customWidth="1"/>
    <col min="10492" max="10492" width="50.85546875" style="194" customWidth="1"/>
    <col min="10493" max="10494" width="14.85546875" style="194" customWidth="1"/>
    <col min="10495" max="10495" width="12.28515625" style="194" customWidth="1"/>
    <col min="10496" max="10496" width="12.85546875" style="194" customWidth="1"/>
    <col min="10497" max="10497" width="9.7109375" style="194" customWidth="1"/>
    <col min="10498" max="10498" width="10.5703125" style="194" customWidth="1"/>
    <col min="10499" max="10499" width="11.140625" style="194" customWidth="1"/>
    <col min="10500" max="10500" width="14.140625" style="194" customWidth="1"/>
    <col min="10501" max="10501" width="12.28515625" style="194" customWidth="1"/>
    <col min="10502" max="10503" width="12.85546875" style="194" customWidth="1"/>
    <col min="10504" max="10504" width="20.28515625" style="194" customWidth="1"/>
    <col min="10505" max="10745" width="9.140625" style="194"/>
    <col min="10746" max="10746" width="5.7109375" style="194" customWidth="1"/>
    <col min="10747" max="10747" width="7" style="194" customWidth="1"/>
    <col min="10748" max="10748" width="50.85546875" style="194" customWidth="1"/>
    <col min="10749" max="10750" width="14.85546875" style="194" customWidth="1"/>
    <col min="10751" max="10751" width="12.28515625" style="194" customWidth="1"/>
    <col min="10752" max="10752" width="12.85546875" style="194" customWidth="1"/>
    <col min="10753" max="10753" width="9.7109375" style="194" customWidth="1"/>
    <col min="10754" max="10754" width="10.5703125" style="194" customWidth="1"/>
    <col min="10755" max="10755" width="11.140625" style="194" customWidth="1"/>
    <col min="10756" max="10756" width="14.140625" style="194" customWidth="1"/>
    <col min="10757" max="10757" width="12.28515625" style="194" customWidth="1"/>
    <col min="10758" max="10759" width="12.85546875" style="194" customWidth="1"/>
    <col min="10760" max="10760" width="20.28515625" style="194" customWidth="1"/>
    <col min="10761" max="11001" width="9.140625" style="194"/>
    <col min="11002" max="11002" width="5.7109375" style="194" customWidth="1"/>
    <col min="11003" max="11003" width="7" style="194" customWidth="1"/>
    <col min="11004" max="11004" width="50.85546875" style="194" customWidth="1"/>
    <col min="11005" max="11006" width="14.85546875" style="194" customWidth="1"/>
    <col min="11007" max="11007" width="12.28515625" style="194" customWidth="1"/>
    <col min="11008" max="11008" width="12.85546875" style="194" customWidth="1"/>
    <col min="11009" max="11009" width="9.7109375" style="194" customWidth="1"/>
    <col min="11010" max="11010" width="10.5703125" style="194" customWidth="1"/>
    <col min="11011" max="11011" width="11.140625" style="194" customWidth="1"/>
    <col min="11012" max="11012" width="14.140625" style="194" customWidth="1"/>
    <col min="11013" max="11013" width="12.28515625" style="194" customWidth="1"/>
    <col min="11014" max="11015" width="12.85546875" style="194" customWidth="1"/>
    <col min="11016" max="11016" width="20.28515625" style="194" customWidth="1"/>
    <col min="11017" max="11257" width="9.140625" style="194"/>
    <col min="11258" max="11258" width="5.7109375" style="194" customWidth="1"/>
    <col min="11259" max="11259" width="7" style="194" customWidth="1"/>
    <col min="11260" max="11260" width="50.85546875" style="194" customWidth="1"/>
    <col min="11261" max="11262" width="14.85546875" style="194" customWidth="1"/>
    <col min="11263" max="11263" width="12.28515625" style="194" customWidth="1"/>
    <col min="11264" max="11264" width="12.85546875" style="194" customWidth="1"/>
    <col min="11265" max="11265" width="9.7109375" style="194" customWidth="1"/>
    <col min="11266" max="11266" width="10.5703125" style="194" customWidth="1"/>
    <col min="11267" max="11267" width="11.140625" style="194" customWidth="1"/>
    <col min="11268" max="11268" width="14.140625" style="194" customWidth="1"/>
    <col min="11269" max="11269" width="12.28515625" style="194" customWidth="1"/>
    <col min="11270" max="11271" width="12.85546875" style="194" customWidth="1"/>
    <col min="11272" max="11272" width="20.28515625" style="194" customWidth="1"/>
    <col min="11273" max="11513" width="9.140625" style="194"/>
    <col min="11514" max="11514" width="5.7109375" style="194" customWidth="1"/>
    <col min="11515" max="11515" width="7" style="194" customWidth="1"/>
    <col min="11516" max="11516" width="50.85546875" style="194" customWidth="1"/>
    <col min="11517" max="11518" width="14.85546875" style="194" customWidth="1"/>
    <col min="11519" max="11519" width="12.28515625" style="194" customWidth="1"/>
    <col min="11520" max="11520" width="12.85546875" style="194" customWidth="1"/>
    <col min="11521" max="11521" width="9.7109375" style="194" customWidth="1"/>
    <col min="11522" max="11522" width="10.5703125" style="194" customWidth="1"/>
    <col min="11523" max="11523" width="11.140625" style="194" customWidth="1"/>
    <col min="11524" max="11524" width="14.140625" style="194" customWidth="1"/>
    <col min="11525" max="11525" width="12.28515625" style="194" customWidth="1"/>
    <col min="11526" max="11527" width="12.85546875" style="194" customWidth="1"/>
    <col min="11528" max="11528" width="20.28515625" style="194" customWidth="1"/>
    <col min="11529" max="11769" width="9.140625" style="194"/>
    <col min="11770" max="11770" width="5.7109375" style="194" customWidth="1"/>
    <col min="11771" max="11771" width="7" style="194" customWidth="1"/>
    <col min="11772" max="11772" width="50.85546875" style="194" customWidth="1"/>
    <col min="11773" max="11774" width="14.85546875" style="194" customWidth="1"/>
    <col min="11775" max="11775" width="12.28515625" style="194" customWidth="1"/>
    <col min="11776" max="11776" width="12.85546875" style="194" customWidth="1"/>
    <col min="11777" max="11777" width="9.7109375" style="194" customWidth="1"/>
    <col min="11778" max="11778" width="10.5703125" style="194" customWidth="1"/>
    <col min="11779" max="11779" width="11.140625" style="194" customWidth="1"/>
    <col min="11780" max="11780" width="14.140625" style="194" customWidth="1"/>
    <col min="11781" max="11781" width="12.28515625" style="194" customWidth="1"/>
    <col min="11782" max="11783" width="12.85546875" style="194" customWidth="1"/>
    <col min="11784" max="11784" width="20.28515625" style="194" customWidth="1"/>
    <col min="11785" max="12025" width="9.140625" style="194"/>
    <col min="12026" max="12026" width="5.7109375" style="194" customWidth="1"/>
    <col min="12027" max="12027" width="7" style="194" customWidth="1"/>
    <col min="12028" max="12028" width="50.85546875" style="194" customWidth="1"/>
    <col min="12029" max="12030" width="14.85546875" style="194" customWidth="1"/>
    <col min="12031" max="12031" width="12.28515625" style="194" customWidth="1"/>
    <col min="12032" max="12032" width="12.85546875" style="194" customWidth="1"/>
    <col min="12033" max="12033" width="9.7109375" style="194" customWidth="1"/>
    <col min="12034" max="12034" width="10.5703125" style="194" customWidth="1"/>
    <col min="12035" max="12035" width="11.140625" style="194" customWidth="1"/>
    <col min="12036" max="12036" width="14.140625" style="194" customWidth="1"/>
    <col min="12037" max="12037" width="12.28515625" style="194" customWidth="1"/>
    <col min="12038" max="12039" width="12.85546875" style="194" customWidth="1"/>
    <col min="12040" max="12040" width="20.28515625" style="194" customWidth="1"/>
    <col min="12041" max="12281" width="9.140625" style="194"/>
    <col min="12282" max="12282" width="5.7109375" style="194" customWidth="1"/>
    <col min="12283" max="12283" width="7" style="194" customWidth="1"/>
    <col min="12284" max="12284" width="50.85546875" style="194" customWidth="1"/>
    <col min="12285" max="12286" width="14.85546875" style="194" customWidth="1"/>
    <col min="12287" max="12287" width="12.28515625" style="194" customWidth="1"/>
    <col min="12288" max="12288" width="12.85546875" style="194" customWidth="1"/>
    <col min="12289" max="12289" width="9.7109375" style="194" customWidth="1"/>
    <col min="12290" max="12290" width="10.5703125" style="194" customWidth="1"/>
    <col min="12291" max="12291" width="11.140625" style="194" customWidth="1"/>
    <col min="12292" max="12292" width="14.140625" style="194" customWidth="1"/>
    <col min="12293" max="12293" width="12.28515625" style="194" customWidth="1"/>
    <col min="12294" max="12295" width="12.85546875" style="194" customWidth="1"/>
    <col min="12296" max="12296" width="20.28515625" style="194" customWidth="1"/>
    <col min="12297" max="12537" width="9.140625" style="194"/>
    <col min="12538" max="12538" width="5.7109375" style="194" customWidth="1"/>
    <col min="12539" max="12539" width="7" style="194" customWidth="1"/>
    <col min="12540" max="12540" width="50.85546875" style="194" customWidth="1"/>
    <col min="12541" max="12542" width="14.85546875" style="194" customWidth="1"/>
    <col min="12543" max="12543" width="12.28515625" style="194" customWidth="1"/>
    <col min="12544" max="12544" width="12.85546875" style="194" customWidth="1"/>
    <col min="12545" max="12545" width="9.7109375" style="194" customWidth="1"/>
    <col min="12546" max="12546" width="10.5703125" style="194" customWidth="1"/>
    <col min="12547" max="12547" width="11.140625" style="194" customWidth="1"/>
    <col min="12548" max="12548" width="14.140625" style="194" customWidth="1"/>
    <col min="12549" max="12549" width="12.28515625" style="194" customWidth="1"/>
    <col min="12550" max="12551" width="12.85546875" style="194" customWidth="1"/>
    <col min="12552" max="12552" width="20.28515625" style="194" customWidth="1"/>
    <col min="12553" max="12793" width="9.140625" style="194"/>
    <col min="12794" max="12794" width="5.7109375" style="194" customWidth="1"/>
    <col min="12795" max="12795" width="7" style="194" customWidth="1"/>
    <col min="12796" max="12796" width="50.85546875" style="194" customWidth="1"/>
    <col min="12797" max="12798" width="14.85546875" style="194" customWidth="1"/>
    <col min="12799" max="12799" width="12.28515625" style="194" customWidth="1"/>
    <col min="12800" max="12800" width="12.85546875" style="194" customWidth="1"/>
    <col min="12801" max="12801" width="9.7109375" style="194" customWidth="1"/>
    <col min="12802" max="12802" width="10.5703125" style="194" customWidth="1"/>
    <col min="12803" max="12803" width="11.140625" style="194" customWidth="1"/>
    <col min="12804" max="12804" width="14.140625" style="194" customWidth="1"/>
    <col min="12805" max="12805" width="12.28515625" style="194" customWidth="1"/>
    <col min="12806" max="12807" width="12.85546875" style="194" customWidth="1"/>
    <col min="12808" max="12808" width="20.28515625" style="194" customWidth="1"/>
    <col min="12809" max="13049" width="9.140625" style="194"/>
    <col min="13050" max="13050" width="5.7109375" style="194" customWidth="1"/>
    <col min="13051" max="13051" width="7" style="194" customWidth="1"/>
    <col min="13052" max="13052" width="50.85546875" style="194" customWidth="1"/>
    <col min="13053" max="13054" width="14.85546875" style="194" customWidth="1"/>
    <col min="13055" max="13055" width="12.28515625" style="194" customWidth="1"/>
    <col min="13056" max="13056" width="12.85546875" style="194" customWidth="1"/>
    <col min="13057" max="13057" width="9.7109375" style="194" customWidth="1"/>
    <col min="13058" max="13058" width="10.5703125" style="194" customWidth="1"/>
    <col min="13059" max="13059" width="11.140625" style="194" customWidth="1"/>
    <col min="13060" max="13060" width="14.140625" style="194" customWidth="1"/>
    <col min="13061" max="13061" width="12.28515625" style="194" customWidth="1"/>
    <col min="13062" max="13063" width="12.85546875" style="194" customWidth="1"/>
    <col min="13064" max="13064" width="20.28515625" style="194" customWidth="1"/>
    <col min="13065" max="13305" width="9.140625" style="194"/>
    <col min="13306" max="13306" width="5.7109375" style="194" customWidth="1"/>
    <col min="13307" max="13307" width="7" style="194" customWidth="1"/>
    <col min="13308" max="13308" width="50.85546875" style="194" customWidth="1"/>
    <col min="13309" max="13310" width="14.85546875" style="194" customWidth="1"/>
    <col min="13311" max="13311" width="12.28515625" style="194" customWidth="1"/>
    <col min="13312" max="13312" width="12.85546875" style="194" customWidth="1"/>
    <col min="13313" max="13313" width="9.7109375" style="194" customWidth="1"/>
    <col min="13314" max="13314" width="10.5703125" style="194" customWidth="1"/>
    <col min="13315" max="13315" width="11.140625" style="194" customWidth="1"/>
    <col min="13316" max="13316" width="14.140625" style="194" customWidth="1"/>
    <col min="13317" max="13317" width="12.28515625" style="194" customWidth="1"/>
    <col min="13318" max="13319" width="12.85546875" style="194" customWidth="1"/>
    <col min="13320" max="13320" width="20.28515625" style="194" customWidth="1"/>
    <col min="13321" max="13561" width="9.140625" style="194"/>
    <col min="13562" max="13562" width="5.7109375" style="194" customWidth="1"/>
    <col min="13563" max="13563" width="7" style="194" customWidth="1"/>
    <col min="13564" max="13564" width="50.85546875" style="194" customWidth="1"/>
    <col min="13565" max="13566" width="14.85546875" style="194" customWidth="1"/>
    <col min="13567" max="13567" width="12.28515625" style="194" customWidth="1"/>
    <col min="13568" max="13568" width="12.85546875" style="194" customWidth="1"/>
    <col min="13569" max="13569" width="9.7109375" style="194" customWidth="1"/>
    <col min="13570" max="13570" width="10.5703125" style="194" customWidth="1"/>
    <col min="13571" max="13571" width="11.140625" style="194" customWidth="1"/>
    <col min="13572" max="13572" width="14.140625" style="194" customWidth="1"/>
    <col min="13573" max="13573" width="12.28515625" style="194" customWidth="1"/>
    <col min="13574" max="13575" width="12.85546875" style="194" customWidth="1"/>
    <col min="13576" max="13576" width="20.28515625" style="194" customWidth="1"/>
    <col min="13577" max="13817" width="9.140625" style="194"/>
    <col min="13818" max="13818" width="5.7109375" style="194" customWidth="1"/>
    <col min="13819" max="13819" width="7" style="194" customWidth="1"/>
    <col min="13820" max="13820" width="50.85546875" style="194" customWidth="1"/>
    <col min="13821" max="13822" width="14.85546875" style="194" customWidth="1"/>
    <col min="13823" max="13823" width="12.28515625" style="194" customWidth="1"/>
    <col min="13824" max="13824" width="12.85546875" style="194" customWidth="1"/>
    <col min="13825" max="13825" width="9.7109375" style="194" customWidth="1"/>
    <col min="13826" max="13826" width="10.5703125" style="194" customWidth="1"/>
    <col min="13827" max="13827" width="11.140625" style="194" customWidth="1"/>
    <col min="13828" max="13828" width="14.140625" style="194" customWidth="1"/>
    <col min="13829" max="13829" width="12.28515625" style="194" customWidth="1"/>
    <col min="13830" max="13831" width="12.85546875" style="194" customWidth="1"/>
    <col min="13832" max="13832" width="20.28515625" style="194" customWidth="1"/>
    <col min="13833" max="14073" width="9.140625" style="194"/>
    <col min="14074" max="14074" width="5.7109375" style="194" customWidth="1"/>
    <col min="14075" max="14075" width="7" style="194" customWidth="1"/>
    <col min="14076" max="14076" width="50.85546875" style="194" customWidth="1"/>
    <col min="14077" max="14078" width="14.85546875" style="194" customWidth="1"/>
    <col min="14079" max="14079" width="12.28515625" style="194" customWidth="1"/>
    <col min="14080" max="14080" width="12.85546875" style="194" customWidth="1"/>
    <col min="14081" max="14081" width="9.7109375" style="194" customWidth="1"/>
    <col min="14082" max="14082" width="10.5703125" style="194" customWidth="1"/>
    <col min="14083" max="14083" width="11.140625" style="194" customWidth="1"/>
    <col min="14084" max="14084" width="14.140625" style="194" customWidth="1"/>
    <col min="14085" max="14085" width="12.28515625" style="194" customWidth="1"/>
    <col min="14086" max="14087" width="12.85546875" style="194" customWidth="1"/>
    <col min="14088" max="14088" width="20.28515625" style="194" customWidth="1"/>
    <col min="14089" max="14329" width="9.140625" style="194"/>
    <col min="14330" max="14330" width="5.7109375" style="194" customWidth="1"/>
    <col min="14331" max="14331" width="7" style="194" customWidth="1"/>
    <col min="14332" max="14332" width="50.85546875" style="194" customWidth="1"/>
    <col min="14333" max="14334" width="14.85546875" style="194" customWidth="1"/>
    <col min="14335" max="14335" width="12.28515625" style="194" customWidth="1"/>
    <col min="14336" max="14336" width="12.85546875" style="194" customWidth="1"/>
    <col min="14337" max="14337" width="9.7109375" style="194" customWidth="1"/>
    <col min="14338" max="14338" width="10.5703125" style="194" customWidth="1"/>
    <col min="14339" max="14339" width="11.140625" style="194" customWidth="1"/>
    <col min="14340" max="14340" width="14.140625" style="194" customWidth="1"/>
    <col min="14341" max="14341" width="12.28515625" style="194" customWidth="1"/>
    <col min="14342" max="14343" width="12.85546875" style="194" customWidth="1"/>
    <col min="14344" max="14344" width="20.28515625" style="194" customWidth="1"/>
    <col min="14345" max="14585" width="9.140625" style="194"/>
    <col min="14586" max="14586" width="5.7109375" style="194" customWidth="1"/>
    <col min="14587" max="14587" width="7" style="194" customWidth="1"/>
    <col min="14588" max="14588" width="50.85546875" style="194" customWidth="1"/>
    <col min="14589" max="14590" width="14.85546875" style="194" customWidth="1"/>
    <col min="14591" max="14591" width="12.28515625" style="194" customWidth="1"/>
    <col min="14592" max="14592" width="12.85546875" style="194" customWidth="1"/>
    <col min="14593" max="14593" width="9.7109375" style="194" customWidth="1"/>
    <col min="14594" max="14594" width="10.5703125" style="194" customWidth="1"/>
    <col min="14595" max="14595" width="11.140625" style="194" customWidth="1"/>
    <col min="14596" max="14596" width="14.140625" style="194" customWidth="1"/>
    <col min="14597" max="14597" width="12.28515625" style="194" customWidth="1"/>
    <col min="14598" max="14599" width="12.85546875" style="194" customWidth="1"/>
    <col min="14600" max="14600" width="20.28515625" style="194" customWidth="1"/>
    <col min="14601" max="14841" width="9.140625" style="194"/>
    <col min="14842" max="14842" width="5.7109375" style="194" customWidth="1"/>
    <col min="14843" max="14843" width="7" style="194" customWidth="1"/>
    <col min="14844" max="14844" width="50.85546875" style="194" customWidth="1"/>
    <col min="14845" max="14846" width="14.85546875" style="194" customWidth="1"/>
    <col min="14847" max="14847" width="12.28515625" style="194" customWidth="1"/>
    <col min="14848" max="14848" width="12.85546875" style="194" customWidth="1"/>
    <col min="14849" max="14849" width="9.7109375" style="194" customWidth="1"/>
    <col min="14850" max="14850" width="10.5703125" style="194" customWidth="1"/>
    <col min="14851" max="14851" width="11.140625" style="194" customWidth="1"/>
    <col min="14852" max="14852" width="14.140625" style="194" customWidth="1"/>
    <col min="14853" max="14853" width="12.28515625" style="194" customWidth="1"/>
    <col min="14854" max="14855" width="12.85546875" style="194" customWidth="1"/>
    <col min="14856" max="14856" width="20.28515625" style="194" customWidth="1"/>
    <col min="14857" max="15097" width="9.140625" style="194"/>
    <col min="15098" max="15098" width="5.7109375" style="194" customWidth="1"/>
    <col min="15099" max="15099" width="7" style="194" customWidth="1"/>
    <col min="15100" max="15100" width="50.85546875" style="194" customWidth="1"/>
    <col min="15101" max="15102" width="14.85546875" style="194" customWidth="1"/>
    <col min="15103" max="15103" width="12.28515625" style="194" customWidth="1"/>
    <col min="15104" max="15104" width="12.85546875" style="194" customWidth="1"/>
    <col min="15105" max="15105" width="9.7109375" style="194" customWidth="1"/>
    <col min="15106" max="15106" width="10.5703125" style="194" customWidth="1"/>
    <col min="15107" max="15107" width="11.140625" style="194" customWidth="1"/>
    <col min="15108" max="15108" width="14.140625" style="194" customWidth="1"/>
    <col min="15109" max="15109" width="12.28515625" style="194" customWidth="1"/>
    <col min="15110" max="15111" width="12.85546875" style="194" customWidth="1"/>
    <col min="15112" max="15112" width="20.28515625" style="194" customWidth="1"/>
    <col min="15113" max="15353" width="9.140625" style="194"/>
    <col min="15354" max="15354" width="5.7109375" style="194" customWidth="1"/>
    <col min="15355" max="15355" width="7" style="194" customWidth="1"/>
    <col min="15356" max="15356" width="50.85546875" style="194" customWidth="1"/>
    <col min="15357" max="15358" width="14.85546875" style="194" customWidth="1"/>
    <col min="15359" max="15359" width="12.28515625" style="194" customWidth="1"/>
    <col min="15360" max="15360" width="12.85546875" style="194" customWidth="1"/>
    <col min="15361" max="15361" width="9.7109375" style="194" customWidth="1"/>
    <col min="15362" max="15362" width="10.5703125" style="194" customWidth="1"/>
    <col min="15363" max="15363" width="11.140625" style="194" customWidth="1"/>
    <col min="15364" max="15364" width="14.140625" style="194" customWidth="1"/>
    <col min="15365" max="15365" width="12.28515625" style="194" customWidth="1"/>
    <col min="15366" max="15367" width="12.85546875" style="194" customWidth="1"/>
    <col min="15368" max="15368" width="20.28515625" style="194" customWidth="1"/>
    <col min="15369" max="15609" width="9.140625" style="194"/>
    <col min="15610" max="15610" width="5.7109375" style="194" customWidth="1"/>
    <col min="15611" max="15611" width="7" style="194" customWidth="1"/>
    <col min="15612" max="15612" width="50.85546875" style="194" customWidth="1"/>
    <col min="15613" max="15614" width="14.85546875" style="194" customWidth="1"/>
    <col min="15615" max="15615" width="12.28515625" style="194" customWidth="1"/>
    <col min="15616" max="15616" width="12.85546875" style="194" customWidth="1"/>
    <col min="15617" max="15617" width="9.7109375" style="194" customWidth="1"/>
    <col min="15618" max="15618" width="10.5703125" style="194" customWidth="1"/>
    <col min="15619" max="15619" width="11.140625" style="194" customWidth="1"/>
    <col min="15620" max="15620" width="14.140625" style="194" customWidth="1"/>
    <col min="15621" max="15621" width="12.28515625" style="194" customWidth="1"/>
    <col min="15622" max="15623" width="12.85546875" style="194" customWidth="1"/>
    <col min="15624" max="15624" width="20.28515625" style="194" customWidth="1"/>
    <col min="15625" max="15865" width="9.140625" style="194"/>
    <col min="15866" max="15866" width="5.7109375" style="194" customWidth="1"/>
    <col min="15867" max="15867" width="7" style="194" customWidth="1"/>
    <col min="15868" max="15868" width="50.85546875" style="194" customWidth="1"/>
    <col min="15869" max="15870" width="14.85546875" style="194" customWidth="1"/>
    <col min="15871" max="15871" width="12.28515625" style="194" customWidth="1"/>
    <col min="15872" max="15872" width="12.85546875" style="194" customWidth="1"/>
    <col min="15873" max="15873" width="9.7109375" style="194" customWidth="1"/>
    <col min="15874" max="15874" width="10.5703125" style="194" customWidth="1"/>
    <col min="15875" max="15875" width="11.140625" style="194" customWidth="1"/>
    <col min="15876" max="15876" width="14.140625" style="194" customWidth="1"/>
    <col min="15877" max="15877" width="12.28515625" style="194" customWidth="1"/>
    <col min="15878" max="15879" width="12.85546875" style="194" customWidth="1"/>
    <col min="15880" max="15880" width="20.28515625" style="194" customWidth="1"/>
    <col min="15881" max="16121" width="9.140625" style="194"/>
    <col min="16122" max="16122" width="5.7109375" style="194" customWidth="1"/>
    <col min="16123" max="16123" width="7" style="194" customWidth="1"/>
    <col min="16124" max="16124" width="50.85546875" style="194" customWidth="1"/>
    <col min="16125" max="16126" width="14.85546875" style="194" customWidth="1"/>
    <col min="16127" max="16127" width="12.28515625" style="194" customWidth="1"/>
    <col min="16128" max="16128" width="12.85546875" style="194" customWidth="1"/>
    <col min="16129" max="16129" width="9.7109375" style="194" customWidth="1"/>
    <col min="16130" max="16130" width="10.5703125" style="194" customWidth="1"/>
    <col min="16131" max="16131" width="11.140625" style="194" customWidth="1"/>
    <col min="16132" max="16132" width="14.140625" style="194" customWidth="1"/>
    <col min="16133" max="16133" width="12.28515625" style="194" customWidth="1"/>
    <col min="16134" max="16135" width="12.85546875" style="194" customWidth="1"/>
    <col min="16136" max="16136" width="20.28515625" style="194" customWidth="1"/>
    <col min="16137" max="16384" width="9.140625" style="194"/>
  </cols>
  <sheetData>
    <row r="1" spans="1:17" ht="15" customHeight="1">
      <c r="A1" s="195"/>
      <c r="B1" s="195"/>
      <c r="C1" s="195"/>
      <c r="D1" s="195"/>
      <c r="E1" s="195"/>
      <c r="F1" s="195"/>
      <c r="G1" s="195"/>
      <c r="H1" s="668" t="s">
        <v>457</v>
      </c>
      <c r="I1" s="14"/>
      <c r="J1" s="414"/>
      <c r="K1" s="414"/>
      <c r="L1" s="414"/>
      <c r="M1" s="414"/>
      <c r="N1" s="414"/>
      <c r="O1" s="414"/>
      <c r="P1" s="414"/>
      <c r="Q1" s="414"/>
    </row>
    <row r="2" spans="1:17" ht="54.75" customHeight="1">
      <c r="A2" s="195"/>
      <c r="B2" s="195"/>
      <c r="C2" s="195"/>
      <c r="D2" s="195"/>
      <c r="E2" s="746" t="s">
        <v>413</v>
      </c>
      <c r="F2" s="746"/>
      <c r="G2" s="746"/>
      <c r="H2" s="746"/>
      <c r="I2" s="14"/>
      <c r="J2" s="414"/>
      <c r="K2" s="414"/>
      <c r="L2" s="414"/>
      <c r="M2" s="414"/>
      <c r="N2" s="414"/>
      <c r="O2" s="414"/>
      <c r="P2" s="414"/>
      <c r="Q2" s="414"/>
    </row>
    <row r="3" spans="1:17" ht="15" customHeight="1">
      <c r="A3" s="195"/>
      <c r="B3" s="195"/>
      <c r="C3" s="195"/>
      <c r="D3" s="745" t="s">
        <v>496</v>
      </c>
      <c r="E3" s="745"/>
      <c r="F3" s="745"/>
      <c r="G3" s="745"/>
      <c r="H3" s="745"/>
      <c r="I3" s="413"/>
      <c r="J3" s="413"/>
      <c r="K3" s="413"/>
      <c r="L3" s="413"/>
      <c r="M3" s="413"/>
      <c r="N3" s="413"/>
      <c r="O3" s="413"/>
      <c r="P3" s="413"/>
      <c r="Q3" s="413"/>
    </row>
    <row r="4" spans="1:17">
      <c r="A4" s="195"/>
      <c r="B4" s="195"/>
      <c r="C4" s="195"/>
      <c r="D4" s="195"/>
      <c r="E4" s="195"/>
      <c r="F4" s="195"/>
      <c r="G4" s="195"/>
      <c r="H4" s="195"/>
    </row>
    <row r="5" spans="1:17" ht="54" customHeight="1">
      <c r="A5" s="781" t="s">
        <v>286</v>
      </c>
      <c r="B5" s="781"/>
      <c r="C5" s="781"/>
      <c r="D5" s="781"/>
      <c r="E5" s="781"/>
      <c r="F5" s="781"/>
      <c r="G5" s="781"/>
      <c r="H5" s="781"/>
    </row>
    <row r="6" spans="1:17">
      <c r="A6" s="795" t="s">
        <v>272</v>
      </c>
      <c r="B6" s="795"/>
      <c r="C6" s="795"/>
      <c r="D6" s="795"/>
      <c r="E6" s="795"/>
      <c r="F6" s="795"/>
      <c r="G6" s="795"/>
      <c r="H6" s="795"/>
    </row>
    <row r="7" spans="1:17">
      <c r="A7" s="195"/>
      <c r="B7" s="195"/>
      <c r="C7" s="195"/>
      <c r="D7" s="195"/>
      <c r="E7" s="195"/>
      <c r="F7" s="195"/>
      <c r="G7" s="195"/>
      <c r="H7" s="192"/>
    </row>
    <row r="8" spans="1:17" ht="55.5" customHeight="1">
      <c r="A8" s="794" t="s">
        <v>37</v>
      </c>
      <c r="B8" s="791" t="s">
        <v>69</v>
      </c>
      <c r="C8" s="791" t="s">
        <v>83</v>
      </c>
      <c r="D8" s="791" t="s">
        <v>274</v>
      </c>
      <c r="E8" s="782" t="s">
        <v>175</v>
      </c>
      <c r="F8" s="783"/>
      <c r="G8" s="784"/>
      <c r="H8" s="788" t="s">
        <v>176</v>
      </c>
    </row>
    <row r="9" spans="1:17" ht="20.25" customHeight="1">
      <c r="A9" s="794"/>
      <c r="B9" s="792"/>
      <c r="C9" s="792"/>
      <c r="D9" s="789"/>
      <c r="E9" s="785"/>
      <c r="F9" s="786"/>
      <c r="G9" s="787"/>
      <c r="H9" s="789"/>
    </row>
    <row r="10" spans="1:17" ht="22.5" customHeight="1">
      <c r="A10" s="794"/>
      <c r="B10" s="793"/>
      <c r="C10" s="793"/>
      <c r="D10" s="790"/>
      <c r="E10" s="199" t="s">
        <v>74</v>
      </c>
      <c r="F10" s="199" t="s">
        <v>78</v>
      </c>
      <c r="G10" s="199" t="s">
        <v>152</v>
      </c>
      <c r="H10" s="790"/>
    </row>
    <row r="11" spans="1:17" ht="15" customHeight="1">
      <c r="A11" s="183" t="s">
        <v>3</v>
      </c>
      <c r="B11" s="183" t="s">
        <v>90</v>
      </c>
      <c r="C11" s="183" t="s">
        <v>268</v>
      </c>
      <c r="D11" s="183">
        <v>1</v>
      </c>
      <c r="E11" s="183">
        <v>2</v>
      </c>
      <c r="F11" s="183">
        <v>3</v>
      </c>
      <c r="G11" s="183">
        <v>4</v>
      </c>
      <c r="H11" s="183">
        <v>5</v>
      </c>
    </row>
    <row r="12" spans="1:17" ht="30.75" customHeight="1">
      <c r="A12" s="406" t="s">
        <v>179</v>
      </c>
      <c r="B12" s="407" t="s">
        <v>273</v>
      </c>
      <c r="C12" s="407"/>
      <c r="D12" s="408"/>
      <c r="E12" s="409"/>
      <c r="F12" s="409"/>
      <c r="G12" s="409"/>
      <c r="H12" s="410"/>
    </row>
    <row r="13" spans="1:17" ht="36" customHeight="1">
      <c r="A13" s="366" t="s">
        <v>95</v>
      </c>
      <c r="B13" s="187" t="s">
        <v>246</v>
      </c>
      <c r="C13" s="187"/>
      <c r="D13" s="184"/>
      <c r="E13" s="185"/>
      <c r="F13" s="185"/>
      <c r="G13" s="185"/>
      <c r="H13" s="196"/>
    </row>
    <row r="14" spans="1:17" ht="49.5" customHeight="1">
      <c r="A14" s="366" t="s">
        <v>97</v>
      </c>
      <c r="B14" s="187" t="s">
        <v>247</v>
      </c>
      <c r="C14" s="187"/>
      <c r="D14" s="184"/>
      <c r="E14" s="185"/>
      <c r="F14" s="185"/>
      <c r="G14" s="185"/>
      <c r="H14" s="196"/>
    </row>
    <row r="15" spans="1:17" ht="29.25" customHeight="1">
      <c r="A15" s="366" t="s">
        <v>99</v>
      </c>
      <c r="B15" s="187" t="s">
        <v>275</v>
      </c>
      <c r="C15" s="187"/>
      <c r="D15" s="184"/>
      <c r="E15" s="185"/>
      <c r="F15" s="185"/>
      <c r="G15" s="185"/>
      <c r="H15" s="196"/>
    </row>
    <row r="16" spans="1:17" ht="27" customHeight="1">
      <c r="A16" s="366" t="s">
        <v>101</v>
      </c>
      <c r="B16" s="187" t="s">
        <v>263</v>
      </c>
      <c r="C16" s="187"/>
      <c r="D16" s="184"/>
      <c r="E16" s="185"/>
      <c r="F16" s="185"/>
      <c r="G16" s="185"/>
      <c r="H16" s="196"/>
    </row>
    <row r="17" spans="1:8" ht="66.75" customHeight="1">
      <c r="A17" s="406" t="s">
        <v>34</v>
      </c>
      <c r="B17" s="407" t="s">
        <v>276</v>
      </c>
      <c r="C17" s="407"/>
      <c r="D17" s="408"/>
      <c r="E17" s="409"/>
      <c r="F17" s="409"/>
      <c r="G17" s="409"/>
      <c r="H17" s="410"/>
    </row>
    <row r="18" spans="1:8" ht="35.25" customHeight="1">
      <c r="A18" s="367" t="s">
        <v>193</v>
      </c>
      <c r="B18" s="187" t="s">
        <v>277</v>
      </c>
      <c r="C18" s="187"/>
      <c r="D18" s="184"/>
      <c r="E18" s="185"/>
      <c r="F18" s="185"/>
      <c r="G18" s="185"/>
      <c r="H18" s="196"/>
    </row>
    <row r="19" spans="1:8" ht="41.25" customHeight="1">
      <c r="A19" s="367" t="s">
        <v>122</v>
      </c>
      <c r="B19" s="187" t="s">
        <v>278</v>
      </c>
      <c r="C19" s="187"/>
      <c r="D19" s="184"/>
      <c r="E19" s="185"/>
      <c r="F19" s="185"/>
      <c r="G19" s="185"/>
      <c r="H19" s="196"/>
    </row>
    <row r="20" spans="1:8" ht="72" customHeight="1">
      <c r="A20" s="367" t="s">
        <v>248</v>
      </c>
      <c r="B20" s="186" t="s">
        <v>177</v>
      </c>
      <c r="C20" s="186"/>
      <c r="D20" s="184"/>
      <c r="E20" s="185"/>
      <c r="F20" s="185"/>
      <c r="G20" s="185"/>
      <c r="H20" s="196"/>
    </row>
    <row r="21" spans="1:8" ht="36.75" customHeight="1">
      <c r="A21" s="367" t="s">
        <v>249</v>
      </c>
      <c r="B21" s="186" t="s">
        <v>279</v>
      </c>
      <c r="C21" s="186"/>
      <c r="D21" s="184"/>
      <c r="E21" s="185"/>
      <c r="F21" s="185"/>
      <c r="G21" s="185"/>
      <c r="H21" s="196"/>
    </row>
    <row r="22" spans="1:8" ht="27.75" customHeight="1">
      <c r="A22" s="367" t="s">
        <v>250</v>
      </c>
      <c r="B22" s="188" t="s">
        <v>280</v>
      </c>
      <c r="C22" s="188"/>
      <c r="D22" s="184"/>
      <c r="E22" s="185"/>
      <c r="F22" s="185"/>
      <c r="G22" s="185"/>
      <c r="H22" s="196"/>
    </row>
    <row r="23" spans="1:8" ht="30.75" customHeight="1">
      <c r="A23" s="367" t="s">
        <v>251</v>
      </c>
      <c r="B23" s="188" t="s">
        <v>281</v>
      </c>
      <c r="C23" s="188"/>
      <c r="D23" s="184"/>
      <c r="E23" s="185"/>
      <c r="F23" s="185"/>
      <c r="G23" s="185"/>
      <c r="H23" s="196"/>
    </row>
    <row r="24" spans="1:8" ht="65.25" customHeight="1">
      <c r="A24" s="367" t="s">
        <v>252</v>
      </c>
      <c r="B24" s="186" t="s">
        <v>282</v>
      </c>
      <c r="C24" s="186"/>
      <c r="D24" s="184"/>
      <c r="E24" s="185"/>
      <c r="F24" s="185"/>
      <c r="G24" s="185"/>
      <c r="H24" s="196"/>
    </row>
    <row r="25" spans="1:8" ht="20.25" customHeight="1">
      <c r="A25" s="367" t="s">
        <v>253</v>
      </c>
      <c r="B25" s="186" t="s">
        <v>178</v>
      </c>
      <c r="C25" s="186"/>
      <c r="D25" s="184"/>
      <c r="E25" s="185"/>
      <c r="F25" s="185"/>
      <c r="G25" s="185"/>
      <c r="H25" s="196"/>
    </row>
    <row r="26" spans="1:8" ht="49.5" customHeight="1">
      <c r="A26" s="368" t="s">
        <v>254</v>
      </c>
      <c r="B26" s="186" t="s">
        <v>283</v>
      </c>
      <c r="C26" s="186"/>
      <c r="D26" s="184"/>
      <c r="E26" s="185"/>
      <c r="F26" s="185"/>
      <c r="G26" s="185"/>
      <c r="H26" s="196"/>
    </row>
    <row r="27" spans="1:8" ht="18.75" customHeight="1">
      <c r="A27" s="368" t="s">
        <v>264</v>
      </c>
      <c r="B27" s="187" t="s">
        <v>263</v>
      </c>
      <c r="C27" s="187"/>
      <c r="D27" s="184"/>
      <c r="E27" s="185"/>
      <c r="F27" s="185"/>
      <c r="G27" s="185"/>
      <c r="H27" s="196"/>
    </row>
    <row r="28" spans="1:8" ht="38.25" customHeight="1">
      <c r="A28" s="411" t="s">
        <v>35</v>
      </c>
      <c r="B28" s="407" t="s">
        <v>265</v>
      </c>
      <c r="C28" s="407"/>
      <c r="D28" s="408"/>
      <c r="E28" s="409"/>
      <c r="F28" s="409"/>
      <c r="G28" s="409"/>
      <c r="H28" s="410"/>
    </row>
    <row r="29" spans="1:8" ht="153" customHeight="1">
      <c r="A29" s="367" t="s">
        <v>180</v>
      </c>
      <c r="B29" s="187" t="s">
        <v>284</v>
      </c>
      <c r="C29" s="187"/>
      <c r="D29" s="184"/>
      <c r="E29" s="185"/>
      <c r="F29" s="185"/>
      <c r="G29" s="185"/>
      <c r="H29" s="196"/>
    </row>
    <row r="30" spans="1:8" ht="27.75" customHeight="1">
      <c r="A30" s="411" t="s">
        <v>36</v>
      </c>
      <c r="B30" s="407" t="s">
        <v>266</v>
      </c>
      <c r="C30" s="407"/>
      <c r="D30" s="408"/>
      <c r="E30" s="409"/>
      <c r="F30" s="409"/>
      <c r="G30" s="409"/>
      <c r="H30" s="410"/>
    </row>
    <row r="31" spans="1:8" ht="93.75" customHeight="1">
      <c r="A31" s="366" t="s">
        <v>194</v>
      </c>
      <c r="B31" s="186" t="s">
        <v>172</v>
      </c>
      <c r="C31" s="186"/>
      <c r="D31" s="184"/>
      <c r="E31" s="197"/>
      <c r="F31" s="197"/>
      <c r="G31" s="197"/>
      <c r="H31" s="196"/>
    </row>
    <row r="32" spans="1:8" ht="43.5" customHeight="1">
      <c r="A32" s="367" t="s">
        <v>285</v>
      </c>
      <c r="B32" s="186" t="s">
        <v>173</v>
      </c>
      <c r="C32" s="186"/>
      <c r="D32" s="184"/>
      <c r="E32" s="197"/>
      <c r="F32" s="197"/>
      <c r="G32" s="197"/>
      <c r="H32" s="196"/>
    </row>
    <row r="33" spans="1:9" ht="30" customHeight="1">
      <c r="A33" s="411" t="s">
        <v>255</v>
      </c>
      <c r="B33" s="407" t="s">
        <v>267</v>
      </c>
      <c r="C33" s="407"/>
      <c r="D33" s="408"/>
      <c r="E33" s="409"/>
      <c r="F33" s="409"/>
      <c r="G33" s="409"/>
      <c r="H33" s="410"/>
    </row>
    <row r="34" spans="1:9">
      <c r="A34" s="776" t="s">
        <v>66</v>
      </c>
      <c r="B34" s="776"/>
      <c r="C34" s="776"/>
      <c r="D34" s="776"/>
      <c r="E34" s="198"/>
      <c r="F34" s="198"/>
      <c r="G34" s="198"/>
      <c r="H34" s="189"/>
    </row>
    <row r="35" spans="1:9">
      <c r="A35" s="777" t="s">
        <v>174</v>
      </c>
      <c r="B35" s="778"/>
      <c r="C35" s="778"/>
      <c r="D35" s="778"/>
      <c r="E35" s="779"/>
      <c r="F35" s="198"/>
      <c r="G35" s="190"/>
      <c r="H35" s="193"/>
    </row>
    <row r="36" spans="1:9" ht="30.75" customHeight="1">
      <c r="A36" s="780" t="s">
        <v>269</v>
      </c>
      <c r="B36" s="780"/>
      <c r="C36" s="780"/>
      <c r="D36" s="780"/>
      <c r="E36" s="780"/>
      <c r="F36" s="780"/>
      <c r="G36" s="780"/>
      <c r="H36" s="780"/>
    </row>
    <row r="37" spans="1:9">
      <c r="A37" s="191"/>
      <c r="B37" s="202"/>
      <c r="C37" s="202"/>
      <c r="D37" s="191"/>
      <c r="E37" s="191"/>
      <c r="F37" s="191"/>
      <c r="G37" s="191"/>
      <c r="H37" s="191"/>
    </row>
    <row r="38" spans="1:9" ht="15.75">
      <c r="A38" s="81" t="s">
        <v>12</v>
      </c>
      <c r="B38" s="81"/>
      <c r="C38" s="81"/>
      <c r="D38" s="203"/>
      <c r="E38" s="81" t="s">
        <v>13</v>
      </c>
      <c r="F38" s="203"/>
      <c r="G38" s="204"/>
      <c r="H38" s="204"/>
      <c r="I38" s="205"/>
    </row>
    <row r="39" spans="1:9" ht="15.75">
      <c r="A39" s="81" t="s">
        <v>14</v>
      </c>
      <c r="B39" s="81"/>
      <c r="C39" s="81"/>
      <c r="D39" s="203"/>
      <c r="E39" s="50" t="s">
        <v>15</v>
      </c>
      <c r="F39" s="203"/>
      <c r="G39" s="204"/>
      <c r="H39" s="204"/>
      <c r="I39" s="205"/>
    </row>
    <row r="40" spans="1:9" ht="15.75">
      <c r="A40" s="50" t="s">
        <v>16</v>
      </c>
      <c r="B40" s="81"/>
      <c r="C40" s="81"/>
      <c r="D40" s="203"/>
      <c r="E40" s="81"/>
      <c r="F40" s="203"/>
      <c r="G40" s="204"/>
      <c r="H40" s="204"/>
      <c r="I40" s="205"/>
    </row>
    <row r="41" spans="1:9">
      <c r="A41" s="81"/>
      <c r="B41" s="81"/>
      <c r="C41" s="81"/>
      <c r="D41" s="203"/>
      <c r="E41" s="81" t="s">
        <v>17</v>
      </c>
      <c r="F41" s="203"/>
      <c r="G41" s="78"/>
      <c r="H41" s="78"/>
      <c r="I41" s="79"/>
    </row>
    <row r="42" spans="1:9">
      <c r="A42" s="77"/>
      <c r="B42" s="77"/>
      <c r="C42" s="77"/>
      <c r="D42" s="77"/>
      <c r="E42" s="77"/>
      <c r="F42" s="77"/>
      <c r="G42" s="78"/>
      <c r="H42" s="78"/>
      <c r="I42" s="79"/>
    </row>
    <row r="43" spans="1:9">
      <c r="A43" s="77"/>
      <c r="B43" s="77"/>
      <c r="C43" s="77"/>
      <c r="D43" s="77"/>
      <c r="E43" s="81" t="s">
        <v>76</v>
      </c>
      <c r="F43" s="81"/>
      <c r="G43" s="78"/>
      <c r="H43" s="78"/>
      <c r="I43" s="79"/>
    </row>
  </sheetData>
  <mergeCells count="13">
    <mergeCell ref="E2:H2"/>
    <mergeCell ref="D3:H3"/>
    <mergeCell ref="A34:D34"/>
    <mergeCell ref="A35:E35"/>
    <mergeCell ref="A36:H36"/>
    <mergeCell ref="A5:H5"/>
    <mergeCell ref="E8:G9"/>
    <mergeCell ref="H8:H10"/>
    <mergeCell ref="D8:D10"/>
    <mergeCell ref="B8:B10"/>
    <mergeCell ref="A8:A10"/>
    <mergeCell ref="A6:H6"/>
    <mergeCell ref="C8:C10"/>
  </mergeCells>
  <pageMargins left="0.15748031496062992" right="0.19685039370078741" top="0.15748031496062992" bottom="0.15748031496062992" header="0.15748031496062992" footer="0.15748031496062992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3"/>
  <sheetViews>
    <sheetView workbookViewId="0">
      <selection activeCell="Z12" sqref="A10:AE14"/>
    </sheetView>
  </sheetViews>
  <sheetFormatPr defaultRowHeight="12.75"/>
  <cols>
    <col min="1" max="1" width="23.7109375" style="81" customWidth="1"/>
    <col min="2" max="2" width="9.140625" style="81" customWidth="1"/>
    <col min="3" max="3" width="10" style="81" customWidth="1"/>
    <col min="4" max="4" width="11" style="81" customWidth="1"/>
    <col min="5" max="5" width="9.85546875" style="81" customWidth="1"/>
    <col min="6" max="6" width="10.7109375" style="81" customWidth="1"/>
    <col min="7" max="7" width="10.42578125" style="81" customWidth="1"/>
    <col min="8" max="8" width="8.42578125" style="81" customWidth="1"/>
    <col min="9" max="9" width="11.28515625" style="81" customWidth="1"/>
    <col min="10" max="10" width="12.5703125" style="81" customWidth="1"/>
    <col min="11" max="12" width="10.140625" style="81" customWidth="1"/>
    <col min="13" max="13" width="11" style="81" customWidth="1"/>
    <col min="14" max="14" width="8.42578125" style="81" customWidth="1"/>
    <col min="15" max="15" width="10.42578125" style="81" customWidth="1"/>
    <col min="16" max="16" width="10.28515625" style="81" customWidth="1"/>
    <col min="17" max="17" width="9.7109375" style="81" customWidth="1"/>
    <col min="18" max="18" width="11.140625" style="81" customWidth="1"/>
    <col min="19" max="19" width="10.28515625" style="81" customWidth="1"/>
    <col min="20" max="20" width="9.140625" style="81"/>
    <col min="21" max="21" width="10.5703125" style="81" customWidth="1"/>
    <col min="22" max="22" width="9" style="81" customWidth="1"/>
    <col min="23" max="23" width="10.28515625" style="81" customWidth="1"/>
    <col min="24" max="24" width="9.140625" style="81"/>
    <col min="25" max="25" width="10.140625" style="81" customWidth="1"/>
    <col min="26" max="26" width="9.140625" style="81"/>
    <col min="27" max="27" width="11" style="81" customWidth="1"/>
    <col min="28" max="28" width="10.28515625" style="81" customWidth="1"/>
    <col min="29" max="29" width="10.140625" style="81" customWidth="1"/>
    <col min="30" max="30" width="10" style="81" customWidth="1"/>
    <col min="31" max="31" width="11.28515625" style="81" customWidth="1"/>
    <col min="32" max="256" width="9.140625" style="81"/>
    <col min="257" max="257" width="23.7109375" style="81" customWidth="1"/>
    <col min="258" max="258" width="9.140625" style="81" customWidth="1"/>
    <col min="259" max="259" width="10" style="81" customWidth="1"/>
    <col min="260" max="260" width="11" style="81" customWidth="1"/>
    <col min="261" max="261" width="9.85546875" style="81" customWidth="1"/>
    <col min="262" max="262" width="10.7109375" style="81" customWidth="1"/>
    <col min="263" max="263" width="10.42578125" style="81" customWidth="1"/>
    <col min="264" max="264" width="8.42578125" style="81" customWidth="1"/>
    <col min="265" max="265" width="11.28515625" style="81" customWidth="1"/>
    <col min="266" max="266" width="10.7109375" style="81" customWidth="1"/>
    <col min="267" max="268" width="10.140625" style="81" customWidth="1"/>
    <col min="269" max="269" width="11" style="81" customWidth="1"/>
    <col min="270" max="270" width="8.42578125" style="81" customWidth="1"/>
    <col min="271" max="271" width="10.42578125" style="81" customWidth="1"/>
    <col min="272" max="272" width="10.28515625" style="81" customWidth="1"/>
    <col min="273" max="273" width="9.7109375" style="81" customWidth="1"/>
    <col min="274" max="274" width="11.140625" style="81" customWidth="1"/>
    <col min="275" max="275" width="10.28515625" style="81" customWidth="1"/>
    <col min="276" max="276" width="9.140625" style="81"/>
    <col min="277" max="277" width="10.5703125" style="81" customWidth="1"/>
    <col min="278" max="278" width="9" style="81" customWidth="1"/>
    <col min="279" max="279" width="10.28515625" style="81" customWidth="1"/>
    <col min="280" max="280" width="9.140625" style="81"/>
    <col min="281" max="281" width="10.140625" style="81" customWidth="1"/>
    <col min="282" max="282" width="9.140625" style="81"/>
    <col min="283" max="283" width="11" style="81" customWidth="1"/>
    <col min="284" max="284" width="10.28515625" style="81" customWidth="1"/>
    <col min="285" max="285" width="10.140625" style="81" customWidth="1"/>
    <col min="286" max="286" width="10" style="81" customWidth="1"/>
    <col min="287" max="287" width="11.28515625" style="81" customWidth="1"/>
    <col min="288" max="512" width="9.140625" style="81"/>
    <col min="513" max="513" width="23.7109375" style="81" customWidth="1"/>
    <col min="514" max="514" width="9.140625" style="81" customWidth="1"/>
    <col min="515" max="515" width="10" style="81" customWidth="1"/>
    <col min="516" max="516" width="11" style="81" customWidth="1"/>
    <col min="517" max="517" width="9.85546875" style="81" customWidth="1"/>
    <col min="518" max="518" width="10.7109375" style="81" customWidth="1"/>
    <col min="519" max="519" width="10.42578125" style="81" customWidth="1"/>
    <col min="520" max="520" width="8.42578125" style="81" customWidth="1"/>
    <col min="521" max="521" width="11.28515625" style="81" customWidth="1"/>
    <col min="522" max="522" width="10.7109375" style="81" customWidth="1"/>
    <col min="523" max="524" width="10.140625" style="81" customWidth="1"/>
    <col min="525" max="525" width="11" style="81" customWidth="1"/>
    <col min="526" max="526" width="8.42578125" style="81" customWidth="1"/>
    <col min="527" max="527" width="10.42578125" style="81" customWidth="1"/>
    <col min="528" max="528" width="10.28515625" style="81" customWidth="1"/>
    <col min="529" max="529" width="9.7109375" style="81" customWidth="1"/>
    <col min="530" max="530" width="11.140625" style="81" customWidth="1"/>
    <col min="531" max="531" width="10.28515625" style="81" customWidth="1"/>
    <col min="532" max="532" width="9.140625" style="81"/>
    <col min="533" max="533" width="10.5703125" style="81" customWidth="1"/>
    <col min="534" max="534" width="9" style="81" customWidth="1"/>
    <col min="535" max="535" width="10.28515625" style="81" customWidth="1"/>
    <col min="536" max="536" width="9.140625" style="81"/>
    <col min="537" max="537" width="10.140625" style="81" customWidth="1"/>
    <col min="538" max="538" width="9.140625" style="81"/>
    <col min="539" max="539" width="11" style="81" customWidth="1"/>
    <col min="540" max="540" width="10.28515625" style="81" customWidth="1"/>
    <col min="541" max="541" width="10.140625" style="81" customWidth="1"/>
    <col min="542" max="542" width="10" style="81" customWidth="1"/>
    <col min="543" max="543" width="11.28515625" style="81" customWidth="1"/>
    <col min="544" max="768" width="9.140625" style="81"/>
    <col min="769" max="769" width="23.7109375" style="81" customWidth="1"/>
    <col min="770" max="770" width="9.140625" style="81" customWidth="1"/>
    <col min="771" max="771" width="10" style="81" customWidth="1"/>
    <col min="772" max="772" width="11" style="81" customWidth="1"/>
    <col min="773" max="773" width="9.85546875" style="81" customWidth="1"/>
    <col min="774" max="774" width="10.7109375" style="81" customWidth="1"/>
    <col min="775" max="775" width="10.42578125" style="81" customWidth="1"/>
    <col min="776" max="776" width="8.42578125" style="81" customWidth="1"/>
    <col min="777" max="777" width="11.28515625" style="81" customWidth="1"/>
    <col min="778" max="778" width="10.7109375" style="81" customWidth="1"/>
    <col min="779" max="780" width="10.140625" style="81" customWidth="1"/>
    <col min="781" max="781" width="11" style="81" customWidth="1"/>
    <col min="782" max="782" width="8.42578125" style="81" customWidth="1"/>
    <col min="783" max="783" width="10.42578125" style="81" customWidth="1"/>
    <col min="784" max="784" width="10.28515625" style="81" customWidth="1"/>
    <col min="785" max="785" width="9.7109375" style="81" customWidth="1"/>
    <col min="786" max="786" width="11.140625" style="81" customWidth="1"/>
    <col min="787" max="787" width="10.28515625" style="81" customWidth="1"/>
    <col min="788" max="788" width="9.140625" style="81"/>
    <col min="789" max="789" width="10.5703125" style="81" customWidth="1"/>
    <col min="790" max="790" width="9" style="81" customWidth="1"/>
    <col min="791" max="791" width="10.28515625" style="81" customWidth="1"/>
    <col min="792" max="792" width="9.140625" style="81"/>
    <col min="793" max="793" width="10.140625" style="81" customWidth="1"/>
    <col min="794" max="794" width="9.140625" style="81"/>
    <col min="795" max="795" width="11" style="81" customWidth="1"/>
    <col min="796" max="796" width="10.28515625" style="81" customWidth="1"/>
    <col min="797" max="797" width="10.140625" style="81" customWidth="1"/>
    <col min="798" max="798" width="10" style="81" customWidth="1"/>
    <col min="799" max="799" width="11.28515625" style="81" customWidth="1"/>
    <col min="800" max="1024" width="9.140625" style="81"/>
    <col min="1025" max="1025" width="23.7109375" style="81" customWidth="1"/>
    <col min="1026" max="1026" width="9.140625" style="81" customWidth="1"/>
    <col min="1027" max="1027" width="10" style="81" customWidth="1"/>
    <col min="1028" max="1028" width="11" style="81" customWidth="1"/>
    <col min="1029" max="1029" width="9.85546875" style="81" customWidth="1"/>
    <col min="1030" max="1030" width="10.7109375" style="81" customWidth="1"/>
    <col min="1031" max="1031" width="10.42578125" style="81" customWidth="1"/>
    <col min="1032" max="1032" width="8.42578125" style="81" customWidth="1"/>
    <col min="1033" max="1033" width="11.28515625" style="81" customWidth="1"/>
    <col min="1034" max="1034" width="10.7109375" style="81" customWidth="1"/>
    <col min="1035" max="1036" width="10.140625" style="81" customWidth="1"/>
    <col min="1037" max="1037" width="11" style="81" customWidth="1"/>
    <col min="1038" max="1038" width="8.42578125" style="81" customWidth="1"/>
    <col min="1039" max="1039" width="10.42578125" style="81" customWidth="1"/>
    <col min="1040" max="1040" width="10.28515625" style="81" customWidth="1"/>
    <col min="1041" max="1041" width="9.7109375" style="81" customWidth="1"/>
    <col min="1042" max="1042" width="11.140625" style="81" customWidth="1"/>
    <col min="1043" max="1043" width="10.28515625" style="81" customWidth="1"/>
    <col min="1044" max="1044" width="9.140625" style="81"/>
    <col min="1045" max="1045" width="10.5703125" style="81" customWidth="1"/>
    <col min="1046" max="1046" width="9" style="81" customWidth="1"/>
    <col min="1047" max="1047" width="10.28515625" style="81" customWidth="1"/>
    <col min="1048" max="1048" width="9.140625" style="81"/>
    <col min="1049" max="1049" width="10.140625" style="81" customWidth="1"/>
    <col min="1050" max="1050" width="9.140625" style="81"/>
    <col min="1051" max="1051" width="11" style="81" customWidth="1"/>
    <col min="1052" max="1052" width="10.28515625" style="81" customWidth="1"/>
    <col min="1053" max="1053" width="10.140625" style="81" customWidth="1"/>
    <col min="1054" max="1054" width="10" style="81" customWidth="1"/>
    <col min="1055" max="1055" width="11.28515625" style="81" customWidth="1"/>
    <col min="1056" max="1280" width="9.140625" style="81"/>
    <col min="1281" max="1281" width="23.7109375" style="81" customWidth="1"/>
    <col min="1282" max="1282" width="9.140625" style="81" customWidth="1"/>
    <col min="1283" max="1283" width="10" style="81" customWidth="1"/>
    <col min="1284" max="1284" width="11" style="81" customWidth="1"/>
    <col min="1285" max="1285" width="9.85546875" style="81" customWidth="1"/>
    <col min="1286" max="1286" width="10.7109375" style="81" customWidth="1"/>
    <col min="1287" max="1287" width="10.42578125" style="81" customWidth="1"/>
    <col min="1288" max="1288" width="8.42578125" style="81" customWidth="1"/>
    <col min="1289" max="1289" width="11.28515625" style="81" customWidth="1"/>
    <col min="1290" max="1290" width="10.7109375" style="81" customWidth="1"/>
    <col min="1291" max="1292" width="10.140625" style="81" customWidth="1"/>
    <col min="1293" max="1293" width="11" style="81" customWidth="1"/>
    <col min="1294" max="1294" width="8.42578125" style="81" customWidth="1"/>
    <col min="1295" max="1295" width="10.42578125" style="81" customWidth="1"/>
    <col min="1296" max="1296" width="10.28515625" style="81" customWidth="1"/>
    <col min="1297" max="1297" width="9.7109375" style="81" customWidth="1"/>
    <col min="1298" max="1298" width="11.140625" style="81" customWidth="1"/>
    <col min="1299" max="1299" width="10.28515625" style="81" customWidth="1"/>
    <col min="1300" max="1300" width="9.140625" style="81"/>
    <col min="1301" max="1301" width="10.5703125" style="81" customWidth="1"/>
    <col min="1302" max="1302" width="9" style="81" customWidth="1"/>
    <col min="1303" max="1303" width="10.28515625" style="81" customWidth="1"/>
    <col min="1304" max="1304" width="9.140625" style="81"/>
    <col min="1305" max="1305" width="10.140625" style="81" customWidth="1"/>
    <col min="1306" max="1306" width="9.140625" style="81"/>
    <col min="1307" max="1307" width="11" style="81" customWidth="1"/>
    <col min="1308" max="1308" width="10.28515625" style="81" customWidth="1"/>
    <col min="1309" max="1309" width="10.140625" style="81" customWidth="1"/>
    <col min="1310" max="1310" width="10" style="81" customWidth="1"/>
    <col min="1311" max="1311" width="11.28515625" style="81" customWidth="1"/>
    <col min="1312" max="1536" width="9.140625" style="81"/>
    <col min="1537" max="1537" width="23.7109375" style="81" customWidth="1"/>
    <col min="1538" max="1538" width="9.140625" style="81" customWidth="1"/>
    <col min="1539" max="1539" width="10" style="81" customWidth="1"/>
    <col min="1540" max="1540" width="11" style="81" customWidth="1"/>
    <col min="1541" max="1541" width="9.85546875" style="81" customWidth="1"/>
    <col min="1542" max="1542" width="10.7109375" style="81" customWidth="1"/>
    <col min="1543" max="1543" width="10.42578125" style="81" customWidth="1"/>
    <col min="1544" max="1544" width="8.42578125" style="81" customWidth="1"/>
    <col min="1545" max="1545" width="11.28515625" style="81" customWidth="1"/>
    <col min="1546" max="1546" width="10.7109375" style="81" customWidth="1"/>
    <col min="1547" max="1548" width="10.140625" style="81" customWidth="1"/>
    <col min="1549" max="1549" width="11" style="81" customWidth="1"/>
    <col min="1550" max="1550" width="8.42578125" style="81" customWidth="1"/>
    <col min="1551" max="1551" width="10.42578125" style="81" customWidth="1"/>
    <col min="1552" max="1552" width="10.28515625" style="81" customWidth="1"/>
    <col min="1553" max="1553" width="9.7109375" style="81" customWidth="1"/>
    <col min="1554" max="1554" width="11.140625" style="81" customWidth="1"/>
    <col min="1555" max="1555" width="10.28515625" style="81" customWidth="1"/>
    <col min="1556" max="1556" width="9.140625" style="81"/>
    <col min="1557" max="1557" width="10.5703125" style="81" customWidth="1"/>
    <col min="1558" max="1558" width="9" style="81" customWidth="1"/>
    <col min="1559" max="1559" width="10.28515625" style="81" customWidth="1"/>
    <col min="1560" max="1560" width="9.140625" style="81"/>
    <col min="1561" max="1561" width="10.140625" style="81" customWidth="1"/>
    <col min="1562" max="1562" width="9.140625" style="81"/>
    <col min="1563" max="1563" width="11" style="81" customWidth="1"/>
    <col min="1564" max="1564" width="10.28515625" style="81" customWidth="1"/>
    <col min="1565" max="1565" width="10.140625" style="81" customWidth="1"/>
    <col min="1566" max="1566" width="10" style="81" customWidth="1"/>
    <col min="1567" max="1567" width="11.28515625" style="81" customWidth="1"/>
    <col min="1568" max="1792" width="9.140625" style="81"/>
    <col min="1793" max="1793" width="23.7109375" style="81" customWidth="1"/>
    <col min="1794" max="1794" width="9.140625" style="81" customWidth="1"/>
    <col min="1795" max="1795" width="10" style="81" customWidth="1"/>
    <col min="1796" max="1796" width="11" style="81" customWidth="1"/>
    <col min="1797" max="1797" width="9.85546875" style="81" customWidth="1"/>
    <col min="1798" max="1798" width="10.7109375" style="81" customWidth="1"/>
    <col min="1799" max="1799" width="10.42578125" style="81" customWidth="1"/>
    <col min="1800" max="1800" width="8.42578125" style="81" customWidth="1"/>
    <col min="1801" max="1801" width="11.28515625" style="81" customWidth="1"/>
    <col min="1802" max="1802" width="10.7109375" style="81" customWidth="1"/>
    <col min="1803" max="1804" width="10.140625" style="81" customWidth="1"/>
    <col min="1805" max="1805" width="11" style="81" customWidth="1"/>
    <col min="1806" max="1806" width="8.42578125" style="81" customWidth="1"/>
    <col min="1807" max="1807" width="10.42578125" style="81" customWidth="1"/>
    <col min="1808" max="1808" width="10.28515625" style="81" customWidth="1"/>
    <col min="1809" max="1809" width="9.7109375" style="81" customWidth="1"/>
    <col min="1810" max="1810" width="11.140625" style="81" customWidth="1"/>
    <col min="1811" max="1811" width="10.28515625" style="81" customWidth="1"/>
    <col min="1812" max="1812" width="9.140625" style="81"/>
    <col min="1813" max="1813" width="10.5703125" style="81" customWidth="1"/>
    <col min="1814" max="1814" width="9" style="81" customWidth="1"/>
    <col min="1815" max="1815" width="10.28515625" style="81" customWidth="1"/>
    <col min="1816" max="1816" width="9.140625" style="81"/>
    <col min="1817" max="1817" width="10.140625" style="81" customWidth="1"/>
    <col min="1818" max="1818" width="9.140625" style="81"/>
    <col min="1819" max="1819" width="11" style="81" customWidth="1"/>
    <col min="1820" max="1820" width="10.28515625" style="81" customWidth="1"/>
    <col min="1821" max="1821" width="10.140625" style="81" customWidth="1"/>
    <col min="1822" max="1822" width="10" style="81" customWidth="1"/>
    <col min="1823" max="1823" width="11.28515625" style="81" customWidth="1"/>
    <col min="1824" max="2048" width="9.140625" style="81"/>
    <col min="2049" max="2049" width="23.7109375" style="81" customWidth="1"/>
    <col min="2050" max="2050" width="9.140625" style="81" customWidth="1"/>
    <col min="2051" max="2051" width="10" style="81" customWidth="1"/>
    <col min="2052" max="2052" width="11" style="81" customWidth="1"/>
    <col min="2053" max="2053" width="9.85546875" style="81" customWidth="1"/>
    <col min="2054" max="2054" width="10.7109375" style="81" customWidth="1"/>
    <col min="2055" max="2055" width="10.42578125" style="81" customWidth="1"/>
    <col min="2056" max="2056" width="8.42578125" style="81" customWidth="1"/>
    <col min="2057" max="2057" width="11.28515625" style="81" customWidth="1"/>
    <col min="2058" max="2058" width="10.7109375" style="81" customWidth="1"/>
    <col min="2059" max="2060" width="10.140625" style="81" customWidth="1"/>
    <col min="2061" max="2061" width="11" style="81" customWidth="1"/>
    <col min="2062" max="2062" width="8.42578125" style="81" customWidth="1"/>
    <col min="2063" max="2063" width="10.42578125" style="81" customWidth="1"/>
    <col min="2064" max="2064" width="10.28515625" style="81" customWidth="1"/>
    <col min="2065" max="2065" width="9.7109375" style="81" customWidth="1"/>
    <col min="2066" max="2066" width="11.140625" style="81" customWidth="1"/>
    <col min="2067" max="2067" width="10.28515625" style="81" customWidth="1"/>
    <col min="2068" max="2068" width="9.140625" style="81"/>
    <col min="2069" max="2069" width="10.5703125" style="81" customWidth="1"/>
    <col min="2070" max="2070" width="9" style="81" customWidth="1"/>
    <col min="2071" max="2071" width="10.28515625" style="81" customWidth="1"/>
    <col min="2072" max="2072" width="9.140625" style="81"/>
    <col min="2073" max="2073" width="10.140625" style="81" customWidth="1"/>
    <col min="2074" max="2074" width="9.140625" style="81"/>
    <col min="2075" max="2075" width="11" style="81" customWidth="1"/>
    <col min="2076" max="2076" width="10.28515625" style="81" customWidth="1"/>
    <col min="2077" max="2077" width="10.140625" style="81" customWidth="1"/>
    <col min="2078" max="2078" width="10" style="81" customWidth="1"/>
    <col min="2079" max="2079" width="11.28515625" style="81" customWidth="1"/>
    <col min="2080" max="2304" width="9.140625" style="81"/>
    <col min="2305" max="2305" width="23.7109375" style="81" customWidth="1"/>
    <col min="2306" max="2306" width="9.140625" style="81" customWidth="1"/>
    <col min="2307" max="2307" width="10" style="81" customWidth="1"/>
    <col min="2308" max="2308" width="11" style="81" customWidth="1"/>
    <col min="2309" max="2309" width="9.85546875" style="81" customWidth="1"/>
    <col min="2310" max="2310" width="10.7109375" style="81" customWidth="1"/>
    <col min="2311" max="2311" width="10.42578125" style="81" customWidth="1"/>
    <col min="2312" max="2312" width="8.42578125" style="81" customWidth="1"/>
    <col min="2313" max="2313" width="11.28515625" style="81" customWidth="1"/>
    <col min="2314" max="2314" width="10.7109375" style="81" customWidth="1"/>
    <col min="2315" max="2316" width="10.140625" style="81" customWidth="1"/>
    <col min="2317" max="2317" width="11" style="81" customWidth="1"/>
    <col min="2318" max="2318" width="8.42578125" style="81" customWidth="1"/>
    <col min="2319" max="2319" width="10.42578125" style="81" customWidth="1"/>
    <col min="2320" max="2320" width="10.28515625" style="81" customWidth="1"/>
    <col min="2321" max="2321" width="9.7109375" style="81" customWidth="1"/>
    <col min="2322" max="2322" width="11.140625" style="81" customWidth="1"/>
    <col min="2323" max="2323" width="10.28515625" style="81" customWidth="1"/>
    <col min="2324" max="2324" width="9.140625" style="81"/>
    <col min="2325" max="2325" width="10.5703125" style="81" customWidth="1"/>
    <col min="2326" max="2326" width="9" style="81" customWidth="1"/>
    <col min="2327" max="2327" width="10.28515625" style="81" customWidth="1"/>
    <col min="2328" max="2328" width="9.140625" style="81"/>
    <col min="2329" max="2329" width="10.140625" style="81" customWidth="1"/>
    <col min="2330" max="2330" width="9.140625" style="81"/>
    <col min="2331" max="2331" width="11" style="81" customWidth="1"/>
    <col min="2332" max="2332" width="10.28515625" style="81" customWidth="1"/>
    <col min="2333" max="2333" width="10.140625" style="81" customWidth="1"/>
    <col min="2334" max="2334" width="10" style="81" customWidth="1"/>
    <col min="2335" max="2335" width="11.28515625" style="81" customWidth="1"/>
    <col min="2336" max="2560" width="9.140625" style="81"/>
    <col min="2561" max="2561" width="23.7109375" style="81" customWidth="1"/>
    <col min="2562" max="2562" width="9.140625" style="81" customWidth="1"/>
    <col min="2563" max="2563" width="10" style="81" customWidth="1"/>
    <col min="2564" max="2564" width="11" style="81" customWidth="1"/>
    <col min="2565" max="2565" width="9.85546875" style="81" customWidth="1"/>
    <col min="2566" max="2566" width="10.7109375" style="81" customWidth="1"/>
    <col min="2567" max="2567" width="10.42578125" style="81" customWidth="1"/>
    <col min="2568" max="2568" width="8.42578125" style="81" customWidth="1"/>
    <col min="2569" max="2569" width="11.28515625" style="81" customWidth="1"/>
    <col min="2570" max="2570" width="10.7109375" style="81" customWidth="1"/>
    <col min="2571" max="2572" width="10.140625" style="81" customWidth="1"/>
    <col min="2573" max="2573" width="11" style="81" customWidth="1"/>
    <col min="2574" max="2574" width="8.42578125" style="81" customWidth="1"/>
    <col min="2575" max="2575" width="10.42578125" style="81" customWidth="1"/>
    <col min="2576" max="2576" width="10.28515625" style="81" customWidth="1"/>
    <col min="2577" max="2577" width="9.7109375" style="81" customWidth="1"/>
    <col min="2578" max="2578" width="11.140625" style="81" customWidth="1"/>
    <col min="2579" max="2579" width="10.28515625" style="81" customWidth="1"/>
    <col min="2580" max="2580" width="9.140625" style="81"/>
    <col min="2581" max="2581" width="10.5703125" style="81" customWidth="1"/>
    <col min="2582" max="2582" width="9" style="81" customWidth="1"/>
    <col min="2583" max="2583" width="10.28515625" style="81" customWidth="1"/>
    <col min="2584" max="2584" width="9.140625" style="81"/>
    <col min="2585" max="2585" width="10.140625" style="81" customWidth="1"/>
    <col min="2586" max="2586" width="9.140625" style="81"/>
    <col min="2587" max="2587" width="11" style="81" customWidth="1"/>
    <col min="2588" max="2588" width="10.28515625" style="81" customWidth="1"/>
    <col min="2589" max="2589" width="10.140625" style="81" customWidth="1"/>
    <col min="2590" max="2590" width="10" style="81" customWidth="1"/>
    <col min="2591" max="2591" width="11.28515625" style="81" customWidth="1"/>
    <col min="2592" max="2816" width="9.140625" style="81"/>
    <col min="2817" max="2817" width="23.7109375" style="81" customWidth="1"/>
    <col min="2818" max="2818" width="9.140625" style="81" customWidth="1"/>
    <col min="2819" max="2819" width="10" style="81" customWidth="1"/>
    <col min="2820" max="2820" width="11" style="81" customWidth="1"/>
    <col min="2821" max="2821" width="9.85546875" style="81" customWidth="1"/>
    <col min="2822" max="2822" width="10.7109375" style="81" customWidth="1"/>
    <col min="2823" max="2823" width="10.42578125" style="81" customWidth="1"/>
    <col min="2824" max="2824" width="8.42578125" style="81" customWidth="1"/>
    <col min="2825" max="2825" width="11.28515625" style="81" customWidth="1"/>
    <col min="2826" max="2826" width="10.7109375" style="81" customWidth="1"/>
    <col min="2827" max="2828" width="10.140625" style="81" customWidth="1"/>
    <col min="2829" max="2829" width="11" style="81" customWidth="1"/>
    <col min="2830" max="2830" width="8.42578125" style="81" customWidth="1"/>
    <col min="2831" max="2831" width="10.42578125" style="81" customWidth="1"/>
    <col min="2832" max="2832" width="10.28515625" style="81" customWidth="1"/>
    <col min="2833" max="2833" width="9.7109375" style="81" customWidth="1"/>
    <col min="2834" max="2834" width="11.140625" style="81" customWidth="1"/>
    <col min="2835" max="2835" width="10.28515625" style="81" customWidth="1"/>
    <col min="2836" max="2836" width="9.140625" style="81"/>
    <col min="2837" max="2837" width="10.5703125" style="81" customWidth="1"/>
    <col min="2838" max="2838" width="9" style="81" customWidth="1"/>
    <col min="2839" max="2839" width="10.28515625" style="81" customWidth="1"/>
    <col min="2840" max="2840" width="9.140625" style="81"/>
    <col min="2841" max="2841" width="10.140625" style="81" customWidth="1"/>
    <col min="2842" max="2842" width="9.140625" style="81"/>
    <col min="2843" max="2843" width="11" style="81" customWidth="1"/>
    <col min="2844" max="2844" width="10.28515625" style="81" customWidth="1"/>
    <col min="2845" max="2845" width="10.140625" style="81" customWidth="1"/>
    <col min="2846" max="2846" width="10" style="81" customWidth="1"/>
    <col min="2847" max="2847" width="11.28515625" style="81" customWidth="1"/>
    <col min="2848" max="3072" width="9.140625" style="81"/>
    <col min="3073" max="3073" width="23.7109375" style="81" customWidth="1"/>
    <col min="3074" max="3074" width="9.140625" style="81" customWidth="1"/>
    <col min="3075" max="3075" width="10" style="81" customWidth="1"/>
    <col min="3076" max="3076" width="11" style="81" customWidth="1"/>
    <col min="3077" max="3077" width="9.85546875" style="81" customWidth="1"/>
    <col min="3078" max="3078" width="10.7109375" style="81" customWidth="1"/>
    <col min="3079" max="3079" width="10.42578125" style="81" customWidth="1"/>
    <col min="3080" max="3080" width="8.42578125" style="81" customWidth="1"/>
    <col min="3081" max="3081" width="11.28515625" style="81" customWidth="1"/>
    <col min="3082" max="3082" width="10.7109375" style="81" customWidth="1"/>
    <col min="3083" max="3084" width="10.140625" style="81" customWidth="1"/>
    <col min="3085" max="3085" width="11" style="81" customWidth="1"/>
    <col min="3086" max="3086" width="8.42578125" style="81" customWidth="1"/>
    <col min="3087" max="3087" width="10.42578125" style="81" customWidth="1"/>
    <col min="3088" max="3088" width="10.28515625" style="81" customWidth="1"/>
    <col min="3089" max="3089" width="9.7109375" style="81" customWidth="1"/>
    <col min="3090" max="3090" width="11.140625" style="81" customWidth="1"/>
    <col min="3091" max="3091" width="10.28515625" style="81" customWidth="1"/>
    <col min="3092" max="3092" width="9.140625" style="81"/>
    <col min="3093" max="3093" width="10.5703125" style="81" customWidth="1"/>
    <col min="3094" max="3094" width="9" style="81" customWidth="1"/>
    <col min="3095" max="3095" width="10.28515625" style="81" customWidth="1"/>
    <col min="3096" max="3096" width="9.140625" style="81"/>
    <col min="3097" max="3097" width="10.140625" style="81" customWidth="1"/>
    <col min="3098" max="3098" width="9.140625" style="81"/>
    <col min="3099" max="3099" width="11" style="81" customWidth="1"/>
    <col min="3100" max="3100" width="10.28515625" style="81" customWidth="1"/>
    <col min="3101" max="3101" width="10.140625" style="81" customWidth="1"/>
    <col min="3102" max="3102" width="10" style="81" customWidth="1"/>
    <col min="3103" max="3103" width="11.28515625" style="81" customWidth="1"/>
    <col min="3104" max="3328" width="9.140625" style="81"/>
    <col min="3329" max="3329" width="23.7109375" style="81" customWidth="1"/>
    <col min="3330" max="3330" width="9.140625" style="81" customWidth="1"/>
    <col min="3331" max="3331" width="10" style="81" customWidth="1"/>
    <col min="3332" max="3332" width="11" style="81" customWidth="1"/>
    <col min="3333" max="3333" width="9.85546875" style="81" customWidth="1"/>
    <col min="3334" max="3334" width="10.7109375" style="81" customWidth="1"/>
    <col min="3335" max="3335" width="10.42578125" style="81" customWidth="1"/>
    <col min="3336" max="3336" width="8.42578125" style="81" customWidth="1"/>
    <col min="3337" max="3337" width="11.28515625" style="81" customWidth="1"/>
    <col min="3338" max="3338" width="10.7109375" style="81" customWidth="1"/>
    <col min="3339" max="3340" width="10.140625" style="81" customWidth="1"/>
    <col min="3341" max="3341" width="11" style="81" customWidth="1"/>
    <col min="3342" max="3342" width="8.42578125" style="81" customWidth="1"/>
    <col min="3343" max="3343" width="10.42578125" style="81" customWidth="1"/>
    <col min="3344" max="3344" width="10.28515625" style="81" customWidth="1"/>
    <col min="3345" max="3345" width="9.7109375" style="81" customWidth="1"/>
    <col min="3346" max="3346" width="11.140625" style="81" customWidth="1"/>
    <col min="3347" max="3347" width="10.28515625" style="81" customWidth="1"/>
    <col min="3348" max="3348" width="9.140625" style="81"/>
    <col min="3349" max="3349" width="10.5703125" style="81" customWidth="1"/>
    <col min="3350" max="3350" width="9" style="81" customWidth="1"/>
    <col min="3351" max="3351" width="10.28515625" style="81" customWidth="1"/>
    <col min="3352" max="3352" width="9.140625" style="81"/>
    <col min="3353" max="3353" width="10.140625" style="81" customWidth="1"/>
    <col min="3354" max="3354" width="9.140625" style="81"/>
    <col min="3355" max="3355" width="11" style="81" customWidth="1"/>
    <col min="3356" max="3356" width="10.28515625" style="81" customWidth="1"/>
    <col min="3357" max="3357" width="10.140625" style="81" customWidth="1"/>
    <col min="3358" max="3358" width="10" style="81" customWidth="1"/>
    <col min="3359" max="3359" width="11.28515625" style="81" customWidth="1"/>
    <col min="3360" max="3584" width="9.140625" style="81"/>
    <col min="3585" max="3585" width="23.7109375" style="81" customWidth="1"/>
    <col min="3586" max="3586" width="9.140625" style="81" customWidth="1"/>
    <col min="3587" max="3587" width="10" style="81" customWidth="1"/>
    <col min="3588" max="3588" width="11" style="81" customWidth="1"/>
    <col min="3589" max="3589" width="9.85546875" style="81" customWidth="1"/>
    <col min="3590" max="3590" width="10.7109375" style="81" customWidth="1"/>
    <col min="3591" max="3591" width="10.42578125" style="81" customWidth="1"/>
    <col min="3592" max="3592" width="8.42578125" style="81" customWidth="1"/>
    <col min="3593" max="3593" width="11.28515625" style="81" customWidth="1"/>
    <col min="3594" max="3594" width="10.7109375" style="81" customWidth="1"/>
    <col min="3595" max="3596" width="10.140625" style="81" customWidth="1"/>
    <col min="3597" max="3597" width="11" style="81" customWidth="1"/>
    <col min="3598" max="3598" width="8.42578125" style="81" customWidth="1"/>
    <col min="3599" max="3599" width="10.42578125" style="81" customWidth="1"/>
    <col min="3600" max="3600" width="10.28515625" style="81" customWidth="1"/>
    <col min="3601" max="3601" width="9.7109375" style="81" customWidth="1"/>
    <col min="3602" max="3602" width="11.140625" style="81" customWidth="1"/>
    <col min="3603" max="3603" width="10.28515625" style="81" customWidth="1"/>
    <col min="3604" max="3604" width="9.140625" style="81"/>
    <col min="3605" max="3605" width="10.5703125" style="81" customWidth="1"/>
    <col min="3606" max="3606" width="9" style="81" customWidth="1"/>
    <col min="3607" max="3607" width="10.28515625" style="81" customWidth="1"/>
    <col min="3608" max="3608" width="9.140625" style="81"/>
    <col min="3609" max="3609" width="10.140625" style="81" customWidth="1"/>
    <col min="3610" max="3610" width="9.140625" style="81"/>
    <col min="3611" max="3611" width="11" style="81" customWidth="1"/>
    <col min="3612" max="3612" width="10.28515625" style="81" customWidth="1"/>
    <col min="3613" max="3613" width="10.140625" style="81" customWidth="1"/>
    <col min="3614" max="3614" width="10" style="81" customWidth="1"/>
    <col min="3615" max="3615" width="11.28515625" style="81" customWidth="1"/>
    <col min="3616" max="3840" width="9.140625" style="81"/>
    <col min="3841" max="3841" width="23.7109375" style="81" customWidth="1"/>
    <col min="3842" max="3842" width="9.140625" style="81" customWidth="1"/>
    <col min="3843" max="3843" width="10" style="81" customWidth="1"/>
    <col min="3844" max="3844" width="11" style="81" customWidth="1"/>
    <col min="3845" max="3845" width="9.85546875" style="81" customWidth="1"/>
    <col min="3846" max="3846" width="10.7109375" style="81" customWidth="1"/>
    <col min="3847" max="3847" width="10.42578125" style="81" customWidth="1"/>
    <col min="3848" max="3848" width="8.42578125" style="81" customWidth="1"/>
    <col min="3849" max="3849" width="11.28515625" style="81" customWidth="1"/>
    <col min="3850" max="3850" width="10.7109375" style="81" customWidth="1"/>
    <col min="3851" max="3852" width="10.140625" style="81" customWidth="1"/>
    <col min="3853" max="3853" width="11" style="81" customWidth="1"/>
    <col min="3854" max="3854" width="8.42578125" style="81" customWidth="1"/>
    <col min="3855" max="3855" width="10.42578125" style="81" customWidth="1"/>
    <col min="3856" max="3856" width="10.28515625" style="81" customWidth="1"/>
    <col min="3857" max="3857" width="9.7109375" style="81" customWidth="1"/>
    <col min="3858" max="3858" width="11.140625" style="81" customWidth="1"/>
    <col min="3859" max="3859" width="10.28515625" style="81" customWidth="1"/>
    <col min="3860" max="3860" width="9.140625" style="81"/>
    <col min="3861" max="3861" width="10.5703125" style="81" customWidth="1"/>
    <col min="3862" max="3862" width="9" style="81" customWidth="1"/>
    <col min="3863" max="3863" width="10.28515625" style="81" customWidth="1"/>
    <col min="3864" max="3864" width="9.140625" style="81"/>
    <col min="3865" max="3865" width="10.140625" style="81" customWidth="1"/>
    <col min="3866" max="3866" width="9.140625" style="81"/>
    <col min="3867" max="3867" width="11" style="81" customWidth="1"/>
    <col min="3868" max="3868" width="10.28515625" style="81" customWidth="1"/>
    <col min="3869" max="3869" width="10.140625" style="81" customWidth="1"/>
    <col min="3870" max="3870" width="10" style="81" customWidth="1"/>
    <col min="3871" max="3871" width="11.28515625" style="81" customWidth="1"/>
    <col min="3872" max="4096" width="9.140625" style="81"/>
    <col min="4097" max="4097" width="23.7109375" style="81" customWidth="1"/>
    <col min="4098" max="4098" width="9.140625" style="81" customWidth="1"/>
    <col min="4099" max="4099" width="10" style="81" customWidth="1"/>
    <col min="4100" max="4100" width="11" style="81" customWidth="1"/>
    <col min="4101" max="4101" width="9.85546875" style="81" customWidth="1"/>
    <col min="4102" max="4102" width="10.7109375" style="81" customWidth="1"/>
    <col min="4103" max="4103" width="10.42578125" style="81" customWidth="1"/>
    <col min="4104" max="4104" width="8.42578125" style="81" customWidth="1"/>
    <col min="4105" max="4105" width="11.28515625" style="81" customWidth="1"/>
    <col min="4106" max="4106" width="10.7109375" style="81" customWidth="1"/>
    <col min="4107" max="4108" width="10.140625" style="81" customWidth="1"/>
    <col min="4109" max="4109" width="11" style="81" customWidth="1"/>
    <col min="4110" max="4110" width="8.42578125" style="81" customWidth="1"/>
    <col min="4111" max="4111" width="10.42578125" style="81" customWidth="1"/>
    <col min="4112" max="4112" width="10.28515625" style="81" customWidth="1"/>
    <col min="4113" max="4113" width="9.7109375" style="81" customWidth="1"/>
    <col min="4114" max="4114" width="11.140625" style="81" customWidth="1"/>
    <col min="4115" max="4115" width="10.28515625" style="81" customWidth="1"/>
    <col min="4116" max="4116" width="9.140625" style="81"/>
    <col min="4117" max="4117" width="10.5703125" style="81" customWidth="1"/>
    <col min="4118" max="4118" width="9" style="81" customWidth="1"/>
    <col min="4119" max="4119" width="10.28515625" style="81" customWidth="1"/>
    <col min="4120" max="4120" width="9.140625" style="81"/>
    <col min="4121" max="4121" width="10.140625" style="81" customWidth="1"/>
    <col min="4122" max="4122" width="9.140625" style="81"/>
    <col min="4123" max="4123" width="11" style="81" customWidth="1"/>
    <col min="4124" max="4124" width="10.28515625" style="81" customWidth="1"/>
    <col min="4125" max="4125" width="10.140625" style="81" customWidth="1"/>
    <col min="4126" max="4126" width="10" style="81" customWidth="1"/>
    <col min="4127" max="4127" width="11.28515625" style="81" customWidth="1"/>
    <col min="4128" max="4352" width="9.140625" style="81"/>
    <col min="4353" max="4353" width="23.7109375" style="81" customWidth="1"/>
    <col min="4354" max="4354" width="9.140625" style="81" customWidth="1"/>
    <col min="4355" max="4355" width="10" style="81" customWidth="1"/>
    <col min="4356" max="4356" width="11" style="81" customWidth="1"/>
    <col min="4357" max="4357" width="9.85546875" style="81" customWidth="1"/>
    <col min="4358" max="4358" width="10.7109375" style="81" customWidth="1"/>
    <col min="4359" max="4359" width="10.42578125" style="81" customWidth="1"/>
    <col min="4360" max="4360" width="8.42578125" style="81" customWidth="1"/>
    <col min="4361" max="4361" width="11.28515625" style="81" customWidth="1"/>
    <col min="4362" max="4362" width="10.7109375" style="81" customWidth="1"/>
    <col min="4363" max="4364" width="10.140625" style="81" customWidth="1"/>
    <col min="4365" max="4365" width="11" style="81" customWidth="1"/>
    <col min="4366" max="4366" width="8.42578125" style="81" customWidth="1"/>
    <col min="4367" max="4367" width="10.42578125" style="81" customWidth="1"/>
    <col min="4368" max="4368" width="10.28515625" style="81" customWidth="1"/>
    <col min="4369" max="4369" width="9.7109375" style="81" customWidth="1"/>
    <col min="4370" max="4370" width="11.140625" style="81" customWidth="1"/>
    <col min="4371" max="4371" width="10.28515625" style="81" customWidth="1"/>
    <col min="4372" max="4372" width="9.140625" style="81"/>
    <col min="4373" max="4373" width="10.5703125" style="81" customWidth="1"/>
    <col min="4374" max="4374" width="9" style="81" customWidth="1"/>
    <col min="4375" max="4375" width="10.28515625" style="81" customWidth="1"/>
    <col min="4376" max="4376" width="9.140625" style="81"/>
    <col min="4377" max="4377" width="10.140625" style="81" customWidth="1"/>
    <col min="4378" max="4378" width="9.140625" style="81"/>
    <col min="4379" max="4379" width="11" style="81" customWidth="1"/>
    <col min="4380" max="4380" width="10.28515625" style="81" customWidth="1"/>
    <col min="4381" max="4381" width="10.140625" style="81" customWidth="1"/>
    <col min="4382" max="4382" width="10" style="81" customWidth="1"/>
    <col min="4383" max="4383" width="11.28515625" style="81" customWidth="1"/>
    <col min="4384" max="4608" width="9.140625" style="81"/>
    <col min="4609" max="4609" width="23.7109375" style="81" customWidth="1"/>
    <col min="4610" max="4610" width="9.140625" style="81" customWidth="1"/>
    <col min="4611" max="4611" width="10" style="81" customWidth="1"/>
    <col min="4612" max="4612" width="11" style="81" customWidth="1"/>
    <col min="4613" max="4613" width="9.85546875" style="81" customWidth="1"/>
    <col min="4614" max="4614" width="10.7109375" style="81" customWidth="1"/>
    <col min="4615" max="4615" width="10.42578125" style="81" customWidth="1"/>
    <col min="4616" max="4616" width="8.42578125" style="81" customWidth="1"/>
    <col min="4617" max="4617" width="11.28515625" style="81" customWidth="1"/>
    <col min="4618" max="4618" width="10.7109375" style="81" customWidth="1"/>
    <col min="4619" max="4620" width="10.140625" style="81" customWidth="1"/>
    <col min="4621" max="4621" width="11" style="81" customWidth="1"/>
    <col min="4622" max="4622" width="8.42578125" style="81" customWidth="1"/>
    <col min="4623" max="4623" width="10.42578125" style="81" customWidth="1"/>
    <col min="4624" max="4624" width="10.28515625" style="81" customWidth="1"/>
    <col min="4625" max="4625" width="9.7109375" style="81" customWidth="1"/>
    <col min="4626" max="4626" width="11.140625" style="81" customWidth="1"/>
    <col min="4627" max="4627" width="10.28515625" style="81" customWidth="1"/>
    <col min="4628" max="4628" width="9.140625" style="81"/>
    <col min="4629" max="4629" width="10.5703125" style="81" customWidth="1"/>
    <col min="4630" max="4630" width="9" style="81" customWidth="1"/>
    <col min="4631" max="4631" width="10.28515625" style="81" customWidth="1"/>
    <col min="4632" max="4632" width="9.140625" style="81"/>
    <col min="4633" max="4633" width="10.140625" style="81" customWidth="1"/>
    <col min="4634" max="4634" width="9.140625" style="81"/>
    <col min="4635" max="4635" width="11" style="81" customWidth="1"/>
    <col min="4636" max="4636" width="10.28515625" style="81" customWidth="1"/>
    <col min="4637" max="4637" width="10.140625" style="81" customWidth="1"/>
    <col min="4638" max="4638" width="10" style="81" customWidth="1"/>
    <col min="4639" max="4639" width="11.28515625" style="81" customWidth="1"/>
    <col min="4640" max="4864" width="9.140625" style="81"/>
    <col min="4865" max="4865" width="23.7109375" style="81" customWidth="1"/>
    <col min="4866" max="4866" width="9.140625" style="81" customWidth="1"/>
    <col min="4867" max="4867" width="10" style="81" customWidth="1"/>
    <col min="4868" max="4868" width="11" style="81" customWidth="1"/>
    <col min="4869" max="4869" width="9.85546875" style="81" customWidth="1"/>
    <col min="4870" max="4870" width="10.7109375" style="81" customWidth="1"/>
    <col min="4871" max="4871" width="10.42578125" style="81" customWidth="1"/>
    <col min="4872" max="4872" width="8.42578125" style="81" customWidth="1"/>
    <col min="4873" max="4873" width="11.28515625" style="81" customWidth="1"/>
    <col min="4874" max="4874" width="10.7109375" style="81" customWidth="1"/>
    <col min="4875" max="4876" width="10.140625" style="81" customWidth="1"/>
    <col min="4877" max="4877" width="11" style="81" customWidth="1"/>
    <col min="4878" max="4878" width="8.42578125" style="81" customWidth="1"/>
    <col min="4879" max="4879" width="10.42578125" style="81" customWidth="1"/>
    <col min="4880" max="4880" width="10.28515625" style="81" customWidth="1"/>
    <col min="4881" max="4881" width="9.7109375" style="81" customWidth="1"/>
    <col min="4882" max="4882" width="11.140625" style="81" customWidth="1"/>
    <col min="4883" max="4883" width="10.28515625" style="81" customWidth="1"/>
    <col min="4884" max="4884" width="9.140625" style="81"/>
    <col min="4885" max="4885" width="10.5703125" style="81" customWidth="1"/>
    <col min="4886" max="4886" width="9" style="81" customWidth="1"/>
    <col min="4887" max="4887" width="10.28515625" style="81" customWidth="1"/>
    <col min="4888" max="4888" width="9.140625" style="81"/>
    <col min="4889" max="4889" width="10.140625" style="81" customWidth="1"/>
    <col min="4890" max="4890" width="9.140625" style="81"/>
    <col min="4891" max="4891" width="11" style="81" customWidth="1"/>
    <col min="4892" max="4892" width="10.28515625" style="81" customWidth="1"/>
    <col min="4893" max="4893" width="10.140625" style="81" customWidth="1"/>
    <col min="4894" max="4894" width="10" style="81" customWidth="1"/>
    <col min="4895" max="4895" width="11.28515625" style="81" customWidth="1"/>
    <col min="4896" max="5120" width="9.140625" style="81"/>
    <col min="5121" max="5121" width="23.7109375" style="81" customWidth="1"/>
    <col min="5122" max="5122" width="9.140625" style="81" customWidth="1"/>
    <col min="5123" max="5123" width="10" style="81" customWidth="1"/>
    <col min="5124" max="5124" width="11" style="81" customWidth="1"/>
    <col min="5125" max="5125" width="9.85546875" style="81" customWidth="1"/>
    <col min="5126" max="5126" width="10.7109375" style="81" customWidth="1"/>
    <col min="5127" max="5127" width="10.42578125" style="81" customWidth="1"/>
    <col min="5128" max="5128" width="8.42578125" style="81" customWidth="1"/>
    <col min="5129" max="5129" width="11.28515625" style="81" customWidth="1"/>
    <col min="5130" max="5130" width="10.7109375" style="81" customWidth="1"/>
    <col min="5131" max="5132" width="10.140625" style="81" customWidth="1"/>
    <col min="5133" max="5133" width="11" style="81" customWidth="1"/>
    <col min="5134" max="5134" width="8.42578125" style="81" customWidth="1"/>
    <col min="5135" max="5135" width="10.42578125" style="81" customWidth="1"/>
    <col min="5136" max="5136" width="10.28515625" style="81" customWidth="1"/>
    <col min="5137" max="5137" width="9.7109375" style="81" customWidth="1"/>
    <col min="5138" max="5138" width="11.140625" style="81" customWidth="1"/>
    <col min="5139" max="5139" width="10.28515625" style="81" customWidth="1"/>
    <col min="5140" max="5140" width="9.140625" style="81"/>
    <col min="5141" max="5141" width="10.5703125" style="81" customWidth="1"/>
    <col min="5142" max="5142" width="9" style="81" customWidth="1"/>
    <col min="5143" max="5143" width="10.28515625" style="81" customWidth="1"/>
    <col min="5144" max="5144" width="9.140625" style="81"/>
    <col min="5145" max="5145" width="10.140625" style="81" customWidth="1"/>
    <col min="5146" max="5146" width="9.140625" style="81"/>
    <col min="5147" max="5147" width="11" style="81" customWidth="1"/>
    <col min="5148" max="5148" width="10.28515625" style="81" customWidth="1"/>
    <col min="5149" max="5149" width="10.140625" style="81" customWidth="1"/>
    <col min="5150" max="5150" width="10" style="81" customWidth="1"/>
    <col min="5151" max="5151" width="11.28515625" style="81" customWidth="1"/>
    <col min="5152" max="5376" width="9.140625" style="81"/>
    <col min="5377" max="5377" width="23.7109375" style="81" customWidth="1"/>
    <col min="5378" max="5378" width="9.140625" style="81" customWidth="1"/>
    <col min="5379" max="5379" width="10" style="81" customWidth="1"/>
    <col min="5380" max="5380" width="11" style="81" customWidth="1"/>
    <col min="5381" max="5381" width="9.85546875" style="81" customWidth="1"/>
    <col min="5382" max="5382" width="10.7109375" style="81" customWidth="1"/>
    <col min="5383" max="5383" width="10.42578125" style="81" customWidth="1"/>
    <col min="5384" max="5384" width="8.42578125" style="81" customWidth="1"/>
    <col min="5385" max="5385" width="11.28515625" style="81" customWidth="1"/>
    <col min="5386" max="5386" width="10.7109375" style="81" customWidth="1"/>
    <col min="5387" max="5388" width="10.140625" style="81" customWidth="1"/>
    <col min="5389" max="5389" width="11" style="81" customWidth="1"/>
    <col min="5390" max="5390" width="8.42578125" style="81" customWidth="1"/>
    <col min="5391" max="5391" width="10.42578125" style="81" customWidth="1"/>
    <col min="5392" max="5392" width="10.28515625" style="81" customWidth="1"/>
    <col min="5393" max="5393" width="9.7109375" style="81" customWidth="1"/>
    <col min="5394" max="5394" width="11.140625" style="81" customWidth="1"/>
    <col min="5395" max="5395" width="10.28515625" style="81" customWidth="1"/>
    <col min="5396" max="5396" width="9.140625" style="81"/>
    <col min="5397" max="5397" width="10.5703125" style="81" customWidth="1"/>
    <col min="5398" max="5398" width="9" style="81" customWidth="1"/>
    <col min="5399" max="5399" width="10.28515625" style="81" customWidth="1"/>
    <col min="5400" max="5400" width="9.140625" style="81"/>
    <col min="5401" max="5401" width="10.140625" style="81" customWidth="1"/>
    <col min="5402" max="5402" width="9.140625" style="81"/>
    <col min="5403" max="5403" width="11" style="81" customWidth="1"/>
    <col min="5404" max="5404" width="10.28515625" style="81" customWidth="1"/>
    <col min="5405" max="5405" width="10.140625" style="81" customWidth="1"/>
    <col min="5406" max="5406" width="10" style="81" customWidth="1"/>
    <col min="5407" max="5407" width="11.28515625" style="81" customWidth="1"/>
    <col min="5408" max="5632" width="9.140625" style="81"/>
    <col min="5633" max="5633" width="23.7109375" style="81" customWidth="1"/>
    <col min="5634" max="5634" width="9.140625" style="81" customWidth="1"/>
    <col min="5635" max="5635" width="10" style="81" customWidth="1"/>
    <col min="5636" max="5636" width="11" style="81" customWidth="1"/>
    <col min="5637" max="5637" width="9.85546875" style="81" customWidth="1"/>
    <col min="5638" max="5638" width="10.7109375" style="81" customWidth="1"/>
    <col min="5639" max="5639" width="10.42578125" style="81" customWidth="1"/>
    <col min="5640" max="5640" width="8.42578125" style="81" customWidth="1"/>
    <col min="5641" max="5641" width="11.28515625" style="81" customWidth="1"/>
    <col min="5642" max="5642" width="10.7109375" style="81" customWidth="1"/>
    <col min="5643" max="5644" width="10.140625" style="81" customWidth="1"/>
    <col min="5645" max="5645" width="11" style="81" customWidth="1"/>
    <col min="5646" max="5646" width="8.42578125" style="81" customWidth="1"/>
    <col min="5647" max="5647" width="10.42578125" style="81" customWidth="1"/>
    <col min="5648" max="5648" width="10.28515625" style="81" customWidth="1"/>
    <col min="5649" max="5649" width="9.7109375" style="81" customWidth="1"/>
    <col min="5650" max="5650" width="11.140625" style="81" customWidth="1"/>
    <col min="5651" max="5651" width="10.28515625" style="81" customWidth="1"/>
    <col min="5652" max="5652" width="9.140625" style="81"/>
    <col min="5653" max="5653" width="10.5703125" style="81" customWidth="1"/>
    <col min="5654" max="5654" width="9" style="81" customWidth="1"/>
    <col min="5655" max="5655" width="10.28515625" style="81" customWidth="1"/>
    <col min="5656" max="5656" width="9.140625" style="81"/>
    <col min="5657" max="5657" width="10.140625" style="81" customWidth="1"/>
    <col min="5658" max="5658" width="9.140625" style="81"/>
    <col min="5659" max="5659" width="11" style="81" customWidth="1"/>
    <col min="5660" max="5660" width="10.28515625" style="81" customWidth="1"/>
    <col min="5661" max="5661" width="10.140625" style="81" customWidth="1"/>
    <col min="5662" max="5662" width="10" style="81" customWidth="1"/>
    <col min="5663" max="5663" width="11.28515625" style="81" customWidth="1"/>
    <col min="5664" max="5888" width="9.140625" style="81"/>
    <col min="5889" max="5889" width="23.7109375" style="81" customWidth="1"/>
    <col min="5890" max="5890" width="9.140625" style="81" customWidth="1"/>
    <col min="5891" max="5891" width="10" style="81" customWidth="1"/>
    <col min="5892" max="5892" width="11" style="81" customWidth="1"/>
    <col min="5893" max="5893" width="9.85546875" style="81" customWidth="1"/>
    <col min="5894" max="5894" width="10.7109375" style="81" customWidth="1"/>
    <col min="5895" max="5895" width="10.42578125" style="81" customWidth="1"/>
    <col min="5896" max="5896" width="8.42578125" style="81" customWidth="1"/>
    <col min="5897" max="5897" width="11.28515625" style="81" customWidth="1"/>
    <col min="5898" max="5898" width="10.7109375" style="81" customWidth="1"/>
    <col min="5899" max="5900" width="10.140625" style="81" customWidth="1"/>
    <col min="5901" max="5901" width="11" style="81" customWidth="1"/>
    <col min="5902" max="5902" width="8.42578125" style="81" customWidth="1"/>
    <col min="5903" max="5903" width="10.42578125" style="81" customWidth="1"/>
    <col min="5904" max="5904" width="10.28515625" style="81" customWidth="1"/>
    <col min="5905" max="5905" width="9.7109375" style="81" customWidth="1"/>
    <col min="5906" max="5906" width="11.140625" style="81" customWidth="1"/>
    <col min="5907" max="5907" width="10.28515625" style="81" customWidth="1"/>
    <col min="5908" max="5908" width="9.140625" style="81"/>
    <col min="5909" max="5909" width="10.5703125" style="81" customWidth="1"/>
    <col min="5910" max="5910" width="9" style="81" customWidth="1"/>
    <col min="5911" max="5911" width="10.28515625" style="81" customWidth="1"/>
    <col min="5912" max="5912" width="9.140625" style="81"/>
    <col min="5913" max="5913" width="10.140625" style="81" customWidth="1"/>
    <col min="5914" max="5914" width="9.140625" style="81"/>
    <col min="5915" max="5915" width="11" style="81" customWidth="1"/>
    <col min="5916" max="5916" width="10.28515625" style="81" customWidth="1"/>
    <col min="5917" max="5917" width="10.140625" style="81" customWidth="1"/>
    <col min="5918" max="5918" width="10" style="81" customWidth="1"/>
    <col min="5919" max="5919" width="11.28515625" style="81" customWidth="1"/>
    <col min="5920" max="6144" width="9.140625" style="81"/>
    <col min="6145" max="6145" width="23.7109375" style="81" customWidth="1"/>
    <col min="6146" max="6146" width="9.140625" style="81" customWidth="1"/>
    <col min="6147" max="6147" width="10" style="81" customWidth="1"/>
    <col min="6148" max="6148" width="11" style="81" customWidth="1"/>
    <col min="6149" max="6149" width="9.85546875" style="81" customWidth="1"/>
    <col min="6150" max="6150" width="10.7109375" style="81" customWidth="1"/>
    <col min="6151" max="6151" width="10.42578125" style="81" customWidth="1"/>
    <col min="6152" max="6152" width="8.42578125" style="81" customWidth="1"/>
    <col min="6153" max="6153" width="11.28515625" style="81" customWidth="1"/>
    <col min="6154" max="6154" width="10.7109375" style="81" customWidth="1"/>
    <col min="6155" max="6156" width="10.140625" style="81" customWidth="1"/>
    <col min="6157" max="6157" width="11" style="81" customWidth="1"/>
    <col min="6158" max="6158" width="8.42578125" style="81" customWidth="1"/>
    <col min="6159" max="6159" width="10.42578125" style="81" customWidth="1"/>
    <col min="6160" max="6160" width="10.28515625" style="81" customWidth="1"/>
    <col min="6161" max="6161" width="9.7109375" style="81" customWidth="1"/>
    <col min="6162" max="6162" width="11.140625" style="81" customWidth="1"/>
    <col min="6163" max="6163" width="10.28515625" style="81" customWidth="1"/>
    <col min="6164" max="6164" width="9.140625" style="81"/>
    <col min="6165" max="6165" width="10.5703125" style="81" customWidth="1"/>
    <col min="6166" max="6166" width="9" style="81" customWidth="1"/>
    <col min="6167" max="6167" width="10.28515625" style="81" customWidth="1"/>
    <col min="6168" max="6168" width="9.140625" style="81"/>
    <col min="6169" max="6169" width="10.140625" style="81" customWidth="1"/>
    <col min="6170" max="6170" width="9.140625" style="81"/>
    <col min="6171" max="6171" width="11" style="81" customWidth="1"/>
    <col min="6172" max="6172" width="10.28515625" style="81" customWidth="1"/>
    <col min="6173" max="6173" width="10.140625" style="81" customWidth="1"/>
    <col min="6174" max="6174" width="10" style="81" customWidth="1"/>
    <col min="6175" max="6175" width="11.28515625" style="81" customWidth="1"/>
    <col min="6176" max="6400" width="9.140625" style="81"/>
    <col min="6401" max="6401" width="23.7109375" style="81" customWidth="1"/>
    <col min="6402" max="6402" width="9.140625" style="81" customWidth="1"/>
    <col min="6403" max="6403" width="10" style="81" customWidth="1"/>
    <col min="6404" max="6404" width="11" style="81" customWidth="1"/>
    <col min="6405" max="6405" width="9.85546875" style="81" customWidth="1"/>
    <col min="6406" max="6406" width="10.7109375" style="81" customWidth="1"/>
    <col min="6407" max="6407" width="10.42578125" style="81" customWidth="1"/>
    <col min="6408" max="6408" width="8.42578125" style="81" customWidth="1"/>
    <col min="6409" max="6409" width="11.28515625" style="81" customWidth="1"/>
    <col min="6410" max="6410" width="10.7109375" style="81" customWidth="1"/>
    <col min="6411" max="6412" width="10.140625" style="81" customWidth="1"/>
    <col min="6413" max="6413" width="11" style="81" customWidth="1"/>
    <col min="6414" max="6414" width="8.42578125" style="81" customWidth="1"/>
    <col min="6415" max="6415" width="10.42578125" style="81" customWidth="1"/>
    <col min="6416" max="6416" width="10.28515625" style="81" customWidth="1"/>
    <col min="6417" max="6417" width="9.7109375" style="81" customWidth="1"/>
    <col min="6418" max="6418" width="11.140625" style="81" customWidth="1"/>
    <col min="6419" max="6419" width="10.28515625" style="81" customWidth="1"/>
    <col min="6420" max="6420" width="9.140625" style="81"/>
    <col min="6421" max="6421" width="10.5703125" style="81" customWidth="1"/>
    <col min="6422" max="6422" width="9" style="81" customWidth="1"/>
    <col min="6423" max="6423" width="10.28515625" style="81" customWidth="1"/>
    <col min="6424" max="6424" width="9.140625" style="81"/>
    <col min="6425" max="6425" width="10.140625" style="81" customWidth="1"/>
    <col min="6426" max="6426" width="9.140625" style="81"/>
    <col min="6427" max="6427" width="11" style="81" customWidth="1"/>
    <col min="6428" max="6428" width="10.28515625" style="81" customWidth="1"/>
    <col min="6429" max="6429" width="10.140625" style="81" customWidth="1"/>
    <col min="6430" max="6430" width="10" style="81" customWidth="1"/>
    <col min="6431" max="6431" width="11.28515625" style="81" customWidth="1"/>
    <col min="6432" max="6656" width="9.140625" style="81"/>
    <col min="6657" max="6657" width="23.7109375" style="81" customWidth="1"/>
    <col min="6658" max="6658" width="9.140625" style="81" customWidth="1"/>
    <col min="6659" max="6659" width="10" style="81" customWidth="1"/>
    <col min="6660" max="6660" width="11" style="81" customWidth="1"/>
    <col min="6661" max="6661" width="9.85546875" style="81" customWidth="1"/>
    <col min="6662" max="6662" width="10.7109375" style="81" customWidth="1"/>
    <col min="6663" max="6663" width="10.42578125" style="81" customWidth="1"/>
    <col min="6664" max="6664" width="8.42578125" style="81" customWidth="1"/>
    <col min="6665" max="6665" width="11.28515625" style="81" customWidth="1"/>
    <col min="6666" max="6666" width="10.7109375" style="81" customWidth="1"/>
    <col min="6667" max="6668" width="10.140625" style="81" customWidth="1"/>
    <col min="6669" max="6669" width="11" style="81" customWidth="1"/>
    <col min="6670" max="6670" width="8.42578125" style="81" customWidth="1"/>
    <col min="6671" max="6671" width="10.42578125" style="81" customWidth="1"/>
    <col min="6672" max="6672" width="10.28515625" style="81" customWidth="1"/>
    <col min="6673" max="6673" width="9.7109375" style="81" customWidth="1"/>
    <col min="6674" max="6674" width="11.140625" style="81" customWidth="1"/>
    <col min="6675" max="6675" width="10.28515625" style="81" customWidth="1"/>
    <col min="6676" max="6676" width="9.140625" style="81"/>
    <col min="6677" max="6677" width="10.5703125" style="81" customWidth="1"/>
    <col min="6678" max="6678" width="9" style="81" customWidth="1"/>
    <col min="6679" max="6679" width="10.28515625" style="81" customWidth="1"/>
    <col min="6680" max="6680" width="9.140625" style="81"/>
    <col min="6681" max="6681" width="10.140625" style="81" customWidth="1"/>
    <col min="6682" max="6682" width="9.140625" style="81"/>
    <col min="6683" max="6683" width="11" style="81" customWidth="1"/>
    <col min="6684" max="6684" width="10.28515625" style="81" customWidth="1"/>
    <col min="6685" max="6685" width="10.140625" style="81" customWidth="1"/>
    <col min="6686" max="6686" width="10" style="81" customWidth="1"/>
    <col min="6687" max="6687" width="11.28515625" style="81" customWidth="1"/>
    <col min="6688" max="6912" width="9.140625" style="81"/>
    <col min="6913" max="6913" width="23.7109375" style="81" customWidth="1"/>
    <col min="6914" max="6914" width="9.140625" style="81" customWidth="1"/>
    <col min="6915" max="6915" width="10" style="81" customWidth="1"/>
    <col min="6916" max="6916" width="11" style="81" customWidth="1"/>
    <col min="6917" max="6917" width="9.85546875" style="81" customWidth="1"/>
    <col min="6918" max="6918" width="10.7109375" style="81" customWidth="1"/>
    <col min="6919" max="6919" width="10.42578125" style="81" customWidth="1"/>
    <col min="6920" max="6920" width="8.42578125" style="81" customWidth="1"/>
    <col min="6921" max="6921" width="11.28515625" style="81" customWidth="1"/>
    <col min="6922" max="6922" width="10.7109375" style="81" customWidth="1"/>
    <col min="6923" max="6924" width="10.140625" style="81" customWidth="1"/>
    <col min="6925" max="6925" width="11" style="81" customWidth="1"/>
    <col min="6926" max="6926" width="8.42578125" style="81" customWidth="1"/>
    <col min="6927" max="6927" width="10.42578125" style="81" customWidth="1"/>
    <col min="6928" max="6928" width="10.28515625" style="81" customWidth="1"/>
    <col min="6929" max="6929" width="9.7109375" style="81" customWidth="1"/>
    <col min="6930" max="6930" width="11.140625" style="81" customWidth="1"/>
    <col min="6931" max="6931" width="10.28515625" style="81" customWidth="1"/>
    <col min="6932" max="6932" width="9.140625" style="81"/>
    <col min="6933" max="6933" width="10.5703125" style="81" customWidth="1"/>
    <col min="6934" max="6934" width="9" style="81" customWidth="1"/>
    <col min="6935" max="6935" width="10.28515625" style="81" customWidth="1"/>
    <col min="6936" max="6936" width="9.140625" style="81"/>
    <col min="6937" max="6937" width="10.140625" style="81" customWidth="1"/>
    <col min="6938" max="6938" width="9.140625" style="81"/>
    <col min="6939" max="6939" width="11" style="81" customWidth="1"/>
    <col min="6940" max="6940" width="10.28515625" style="81" customWidth="1"/>
    <col min="6941" max="6941" width="10.140625" style="81" customWidth="1"/>
    <col min="6942" max="6942" width="10" style="81" customWidth="1"/>
    <col min="6943" max="6943" width="11.28515625" style="81" customWidth="1"/>
    <col min="6944" max="7168" width="9.140625" style="81"/>
    <col min="7169" max="7169" width="23.7109375" style="81" customWidth="1"/>
    <col min="7170" max="7170" width="9.140625" style="81" customWidth="1"/>
    <col min="7171" max="7171" width="10" style="81" customWidth="1"/>
    <col min="7172" max="7172" width="11" style="81" customWidth="1"/>
    <col min="7173" max="7173" width="9.85546875" style="81" customWidth="1"/>
    <col min="7174" max="7174" width="10.7109375" style="81" customWidth="1"/>
    <col min="7175" max="7175" width="10.42578125" style="81" customWidth="1"/>
    <col min="7176" max="7176" width="8.42578125" style="81" customWidth="1"/>
    <col min="7177" max="7177" width="11.28515625" style="81" customWidth="1"/>
    <col min="7178" max="7178" width="10.7109375" style="81" customWidth="1"/>
    <col min="7179" max="7180" width="10.140625" style="81" customWidth="1"/>
    <col min="7181" max="7181" width="11" style="81" customWidth="1"/>
    <col min="7182" max="7182" width="8.42578125" style="81" customWidth="1"/>
    <col min="7183" max="7183" width="10.42578125" style="81" customWidth="1"/>
    <col min="7184" max="7184" width="10.28515625" style="81" customWidth="1"/>
    <col min="7185" max="7185" width="9.7109375" style="81" customWidth="1"/>
    <col min="7186" max="7186" width="11.140625" style="81" customWidth="1"/>
    <col min="7187" max="7187" width="10.28515625" style="81" customWidth="1"/>
    <col min="7188" max="7188" width="9.140625" style="81"/>
    <col min="7189" max="7189" width="10.5703125" style="81" customWidth="1"/>
    <col min="7190" max="7190" width="9" style="81" customWidth="1"/>
    <col min="7191" max="7191" width="10.28515625" style="81" customWidth="1"/>
    <col min="7192" max="7192" width="9.140625" style="81"/>
    <col min="7193" max="7193" width="10.140625" style="81" customWidth="1"/>
    <col min="7194" max="7194" width="9.140625" style="81"/>
    <col min="7195" max="7195" width="11" style="81" customWidth="1"/>
    <col min="7196" max="7196" width="10.28515625" style="81" customWidth="1"/>
    <col min="7197" max="7197" width="10.140625" style="81" customWidth="1"/>
    <col min="7198" max="7198" width="10" style="81" customWidth="1"/>
    <col min="7199" max="7199" width="11.28515625" style="81" customWidth="1"/>
    <col min="7200" max="7424" width="9.140625" style="81"/>
    <col min="7425" max="7425" width="23.7109375" style="81" customWidth="1"/>
    <col min="7426" max="7426" width="9.140625" style="81" customWidth="1"/>
    <col min="7427" max="7427" width="10" style="81" customWidth="1"/>
    <col min="7428" max="7428" width="11" style="81" customWidth="1"/>
    <col min="7429" max="7429" width="9.85546875" style="81" customWidth="1"/>
    <col min="7430" max="7430" width="10.7109375" style="81" customWidth="1"/>
    <col min="7431" max="7431" width="10.42578125" style="81" customWidth="1"/>
    <col min="7432" max="7432" width="8.42578125" style="81" customWidth="1"/>
    <col min="7433" max="7433" width="11.28515625" style="81" customWidth="1"/>
    <col min="7434" max="7434" width="10.7109375" style="81" customWidth="1"/>
    <col min="7435" max="7436" width="10.140625" style="81" customWidth="1"/>
    <col min="7437" max="7437" width="11" style="81" customWidth="1"/>
    <col min="7438" max="7438" width="8.42578125" style="81" customWidth="1"/>
    <col min="7439" max="7439" width="10.42578125" style="81" customWidth="1"/>
    <col min="7440" max="7440" width="10.28515625" style="81" customWidth="1"/>
    <col min="7441" max="7441" width="9.7109375" style="81" customWidth="1"/>
    <col min="7442" max="7442" width="11.140625" style="81" customWidth="1"/>
    <col min="7443" max="7443" width="10.28515625" style="81" customWidth="1"/>
    <col min="7444" max="7444" width="9.140625" style="81"/>
    <col min="7445" max="7445" width="10.5703125" style="81" customWidth="1"/>
    <col min="7446" max="7446" width="9" style="81" customWidth="1"/>
    <col min="7447" max="7447" width="10.28515625" style="81" customWidth="1"/>
    <col min="7448" max="7448" width="9.140625" style="81"/>
    <col min="7449" max="7449" width="10.140625" style="81" customWidth="1"/>
    <col min="7450" max="7450" width="9.140625" style="81"/>
    <col min="7451" max="7451" width="11" style="81" customWidth="1"/>
    <col min="7452" max="7452" width="10.28515625" style="81" customWidth="1"/>
    <col min="7453" max="7453" width="10.140625" style="81" customWidth="1"/>
    <col min="7454" max="7454" width="10" style="81" customWidth="1"/>
    <col min="7455" max="7455" width="11.28515625" style="81" customWidth="1"/>
    <col min="7456" max="7680" width="9.140625" style="81"/>
    <col min="7681" max="7681" width="23.7109375" style="81" customWidth="1"/>
    <col min="7682" max="7682" width="9.140625" style="81" customWidth="1"/>
    <col min="7683" max="7683" width="10" style="81" customWidth="1"/>
    <col min="7684" max="7684" width="11" style="81" customWidth="1"/>
    <col min="7685" max="7685" width="9.85546875" style="81" customWidth="1"/>
    <col min="7686" max="7686" width="10.7109375" style="81" customWidth="1"/>
    <col min="7687" max="7687" width="10.42578125" style="81" customWidth="1"/>
    <col min="7688" max="7688" width="8.42578125" style="81" customWidth="1"/>
    <col min="7689" max="7689" width="11.28515625" style="81" customWidth="1"/>
    <col min="7690" max="7690" width="10.7109375" style="81" customWidth="1"/>
    <col min="7691" max="7692" width="10.140625" style="81" customWidth="1"/>
    <col min="7693" max="7693" width="11" style="81" customWidth="1"/>
    <col min="7694" max="7694" width="8.42578125" style="81" customWidth="1"/>
    <col min="7695" max="7695" width="10.42578125" style="81" customWidth="1"/>
    <col min="7696" max="7696" width="10.28515625" style="81" customWidth="1"/>
    <col min="7697" max="7697" width="9.7109375" style="81" customWidth="1"/>
    <col min="7698" max="7698" width="11.140625" style="81" customWidth="1"/>
    <col min="7699" max="7699" width="10.28515625" style="81" customWidth="1"/>
    <col min="7700" max="7700" width="9.140625" style="81"/>
    <col min="7701" max="7701" width="10.5703125" style="81" customWidth="1"/>
    <col min="7702" max="7702" width="9" style="81" customWidth="1"/>
    <col min="7703" max="7703" width="10.28515625" style="81" customWidth="1"/>
    <col min="7704" max="7704" width="9.140625" style="81"/>
    <col min="7705" max="7705" width="10.140625" style="81" customWidth="1"/>
    <col min="7706" max="7706" width="9.140625" style="81"/>
    <col min="7707" max="7707" width="11" style="81" customWidth="1"/>
    <col min="7708" max="7708" width="10.28515625" style="81" customWidth="1"/>
    <col min="7709" max="7709" width="10.140625" style="81" customWidth="1"/>
    <col min="7710" max="7710" width="10" style="81" customWidth="1"/>
    <col min="7711" max="7711" width="11.28515625" style="81" customWidth="1"/>
    <col min="7712" max="7936" width="9.140625" style="81"/>
    <col min="7937" max="7937" width="23.7109375" style="81" customWidth="1"/>
    <col min="7938" max="7938" width="9.140625" style="81" customWidth="1"/>
    <col min="7939" max="7939" width="10" style="81" customWidth="1"/>
    <col min="7940" max="7940" width="11" style="81" customWidth="1"/>
    <col min="7941" max="7941" width="9.85546875" style="81" customWidth="1"/>
    <col min="7942" max="7942" width="10.7109375" style="81" customWidth="1"/>
    <col min="7943" max="7943" width="10.42578125" style="81" customWidth="1"/>
    <col min="7944" max="7944" width="8.42578125" style="81" customWidth="1"/>
    <col min="7945" max="7945" width="11.28515625" style="81" customWidth="1"/>
    <col min="7946" max="7946" width="10.7109375" style="81" customWidth="1"/>
    <col min="7947" max="7948" width="10.140625" style="81" customWidth="1"/>
    <col min="7949" max="7949" width="11" style="81" customWidth="1"/>
    <col min="7950" max="7950" width="8.42578125" style="81" customWidth="1"/>
    <col min="7951" max="7951" width="10.42578125" style="81" customWidth="1"/>
    <col min="7952" max="7952" width="10.28515625" style="81" customWidth="1"/>
    <col min="7953" max="7953" width="9.7109375" style="81" customWidth="1"/>
    <col min="7954" max="7954" width="11.140625" style="81" customWidth="1"/>
    <col min="7955" max="7955" width="10.28515625" style="81" customWidth="1"/>
    <col min="7956" max="7956" width="9.140625" style="81"/>
    <col min="7957" max="7957" width="10.5703125" style="81" customWidth="1"/>
    <col min="7958" max="7958" width="9" style="81" customWidth="1"/>
    <col min="7959" max="7959" width="10.28515625" style="81" customWidth="1"/>
    <col min="7960" max="7960" width="9.140625" style="81"/>
    <col min="7961" max="7961" width="10.140625" style="81" customWidth="1"/>
    <col min="7962" max="7962" width="9.140625" style="81"/>
    <col min="7963" max="7963" width="11" style="81" customWidth="1"/>
    <col min="7964" max="7964" width="10.28515625" style="81" customWidth="1"/>
    <col min="7965" max="7965" width="10.140625" style="81" customWidth="1"/>
    <col min="7966" max="7966" width="10" style="81" customWidth="1"/>
    <col min="7967" max="7967" width="11.28515625" style="81" customWidth="1"/>
    <col min="7968" max="8192" width="9.140625" style="81"/>
    <col min="8193" max="8193" width="23.7109375" style="81" customWidth="1"/>
    <col min="8194" max="8194" width="9.140625" style="81" customWidth="1"/>
    <col min="8195" max="8195" width="10" style="81" customWidth="1"/>
    <col min="8196" max="8196" width="11" style="81" customWidth="1"/>
    <col min="8197" max="8197" width="9.85546875" style="81" customWidth="1"/>
    <col min="8198" max="8198" width="10.7109375" style="81" customWidth="1"/>
    <col min="8199" max="8199" width="10.42578125" style="81" customWidth="1"/>
    <col min="8200" max="8200" width="8.42578125" style="81" customWidth="1"/>
    <col min="8201" max="8201" width="11.28515625" style="81" customWidth="1"/>
    <col min="8202" max="8202" width="10.7109375" style="81" customWidth="1"/>
    <col min="8203" max="8204" width="10.140625" style="81" customWidth="1"/>
    <col min="8205" max="8205" width="11" style="81" customWidth="1"/>
    <col min="8206" max="8206" width="8.42578125" style="81" customWidth="1"/>
    <col min="8207" max="8207" width="10.42578125" style="81" customWidth="1"/>
    <col min="8208" max="8208" width="10.28515625" style="81" customWidth="1"/>
    <col min="8209" max="8209" width="9.7109375" style="81" customWidth="1"/>
    <col min="8210" max="8210" width="11.140625" style="81" customWidth="1"/>
    <col min="8211" max="8211" width="10.28515625" style="81" customWidth="1"/>
    <col min="8212" max="8212" width="9.140625" style="81"/>
    <col min="8213" max="8213" width="10.5703125" style="81" customWidth="1"/>
    <col min="8214" max="8214" width="9" style="81" customWidth="1"/>
    <col min="8215" max="8215" width="10.28515625" style="81" customWidth="1"/>
    <col min="8216" max="8216" width="9.140625" style="81"/>
    <col min="8217" max="8217" width="10.140625" style="81" customWidth="1"/>
    <col min="8218" max="8218" width="9.140625" style="81"/>
    <col min="8219" max="8219" width="11" style="81" customWidth="1"/>
    <col min="8220" max="8220" width="10.28515625" style="81" customWidth="1"/>
    <col min="8221" max="8221" width="10.140625" style="81" customWidth="1"/>
    <col min="8222" max="8222" width="10" style="81" customWidth="1"/>
    <col min="8223" max="8223" width="11.28515625" style="81" customWidth="1"/>
    <col min="8224" max="8448" width="9.140625" style="81"/>
    <col min="8449" max="8449" width="23.7109375" style="81" customWidth="1"/>
    <col min="8450" max="8450" width="9.140625" style="81" customWidth="1"/>
    <col min="8451" max="8451" width="10" style="81" customWidth="1"/>
    <col min="8452" max="8452" width="11" style="81" customWidth="1"/>
    <col min="8453" max="8453" width="9.85546875" style="81" customWidth="1"/>
    <col min="8454" max="8454" width="10.7109375" style="81" customWidth="1"/>
    <col min="8455" max="8455" width="10.42578125" style="81" customWidth="1"/>
    <col min="8456" max="8456" width="8.42578125" style="81" customWidth="1"/>
    <col min="8457" max="8457" width="11.28515625" style="81" customWidth="1"/>
    <col min="8458" max="8458" width="10.7109375" style="81" customWidth="1"/>
    <col min="8459" max="8460" width="10.140625" style="81" customWidth="1"/>
    <col min="8461" max="8461" width="11" style="81" customWidth="1"/>
    <col min="8462" max="8462" width="8.42578125" style="81" customWidth="1"/>
    <col min="8463" max="8463" width="10.42578125" style="81" customWidth="1"/>
    <col min="8464" max="8464" width="10.28515625" style="81" customWidth="1"/>
    <col min="8465" max="8465" width="9.7109375" style="81" customWidth="1"/>
    <col min="8466" max="8466" width="11.140625" style="81" customWidth="1"/>
    <col min="8467" max="8467" width="10.28515625" style="81" customWidth="1"/>
    <col min="8468" max="8468" width="9.140625" style="81"/>
    <col min="8469" max="8469" width="10.5703125" style="81" customWidth="1"/>
    <col min="8470" max="8470" width="9" style="81" customWidth="1"/>
    <col min="8471" max="8471" width="10.28515625" style="81" customWidth="1"/>
    <col min="8472" max="8472" width="9.140625" style="81"/>
    <col min="8473" max="8473" width="10.140625" style="81" customWidth="1"/>
    <col min="8474" max="8474" width="9.140625" style="81"/>
    <col min="8475" max="8475" width="11" style="81" customWidth="1"/>
    <col min="8476" max="8476" width="10.28515625" style="81" customWidth="1"/>
    <col min="8477" max="8477" width="10.140625" style="81" customWidth="1"/>
    <col min="8478" max="8478" width="10" style="81" customWidth="1"/>
    <col min="8479" max="8479" width="11.28515625" style="81" customWidth="1"/>
    <col min="8480" max="8704" width="9.140625" style="81"/>
    <col min="8705" max="8705" width="23.7109375" style="81" customWidth="1"/>
    <col min="8706" max="8706" width="9.140625" style="81" customWidth="1"/>
    <col min="8707" max="8707" width="10" style="81" customWidth="1"/>
    <col min="8708" max="8708" width="11" style="81" customWidth="1"/>
    <col min="8709" max="8709" width="9.85546875" style="81" customWidth="1"/>
    <col min="8710" max="8710" width="10.7109375" style="81" customWidth="1"/>
    <col min="8711" max="8711" width="10.42578125" style="81" customWidth="1"/>
    <col min="8712" max="8712" width="8.42578125" style="81" customWidth="1"/>
    <col min="8713" max="8713" width="11.28515625" style="81" customWidth="1"/>
    <col min="8714" max="8714" width="10.7109375" style="81" customWidth="1"/>
    <col min="8715" max="8716" width="10.140625" style="81" customWidth="1"/>
    <col min="8717" max="8717" width="11" style="81" customWidth="1"/>
    <col min="8718" max="8718" width="8.42578125" style="81" customWidth="1"/>
    <col min="8719" max="8719" width="10.42578125" style="81" customWidth="1"/>
    <col min="8720" max="8720" width="10.28515625" style="81" customWidth="1"/>
    <col min="8721" max="8721" width="9.7109375" style="81" customWidth="1"/>
    <col min="8722" max="8722" width="11.140625" style="81" customWidth="1"/>
    <col min="8723" max="8723" width="10.28515625" style="81" customWidth="1"/>
    <col min="8724" max="8724" width="9.140625" style="81"/>
    <col min="8725" max="8725" width="10.5703125" style="81" customWidth="1"/>
    <col min="8726" max="8726" width="9" style="81" customWidth="1"/>
    <col min="8727" max="8727" width="10.28515625" style="81" customWidth="1"/>
    <col min="8728" max="8728" width="9.140625" style="81"/>
    <col min="8729" max="8729" width="10.140625" style="81" customWidth="1"/>
    <col min="8730" max="8730" width="9.140625" style="81"/>
    <col min="8731" max="8731" width="11" style="81" customWidth="1"/>
    <col min="8732" max="8732" width="10.28515625" style="81" customWidth="1"/>
    <col min="8733" max="8733" width="10.140625" style="81" customWidth="1"/>
    <col min="8734" max="8734" width="10" style="81" customWidth="1"/>
    <col min="8735" max="8735" width="11.28515625" style="81" customWidth="1"/>
    <col min="8736" max="8960" width="9.140625" style="81"/>
    <col min="8961" max="8961" width="23.7109375" style="81" customWidth="1"/>
    <col min="8962" max="8962" width="9.140625" style="81" customWidth="1"/>
    <col min="8963" max="8963" width="10" style="81" customWidth="1"/>
    <col min="8964" max="8964" width="11" style="81" customWidth="1"/>
    <col min="8965" max="8965" width="9.85546875" style="81" customWidth="1"/>
    <col min="8966" max="8966" width="10.7109375" style="81" customWidth="1"/>
    <col min="8967" max="8967" width="10.42578125" style="81" customWidth="1"/>
    <col min="8968" max="8968" width="8.42578125" style="81" customWidth="1"/>
    <col min="8969" max="8969" width="11.28515625" style="81" customWidth="1"/>
    <col min="8970" max="8970" width="10.7109375" style="81" customWidth="1"/>
    <col min="8971" max="8972" width="10.140625" style="81" customWidth="1"/>
    <col min="8973" max="8973" width="11" style="81" customWidth="1"/>
    <col min="8974" max="8974" width="8.42578125" style="81" customWidth="1"/>
    <col min="8975" max="8975" width="10.42578125" style="81" customWidth="1"/>
    <col min="8976" max="8976" width="10.28515625" style="81" customWidth="1"/>
    <col min="8977" max="8977" width="9.7109375" style="81" customWidth="1"/>
    <col min="8978" max="8978" width="11.140625" style="81" customWidth="1"/>
    <col min="8979" max="8979" width="10.28515625" style="81" customWidth="1"/>
    <col min="8980" max="8980" width="9.140625" style="81"/>
    <col min="8981" max="8981" width="10.5703125" style="81" customWidth="1"/>
    <col min="8982" max="8982" width="9" style="81" customWidth="1"/>
    <col min="8983" max="8983" width="10.28515625" style="81" customWidth="1"/>
    <col min="8984" max="8984" width="9.140625" style="81"/>
    <col min="8985" max="8985" width="10.140625" style="81" customWidth="1"/>
    <col min="8986" max="8986" width="9.140625" style="81"/>
    <col min="8987" max="8987" width="11" style="81" customWidth="1"/>
    <col min="8988" max="8988" width="10.28515625" style="81" customWidth="1"/>
    <col min="8989" max="8989" width="10.140625" style="81" customWidth="1"/>
    <col min="8990" max="8990" width="10" style="81" customWidth="1"/>
    <col min="8991" max="8991" width="11.28515625" style="81" customWidth="1"/>
    <col min="8992" max="9216" width="9.140625" style="81"/>
    <col min="9217" max="9217" width="23.7109375" style="81" customWidth="1"/>
    <col min="9218" max="9218" width="9.140625" style="81" customWidth="1"/>
    <col min="9219" max="9219" width="10" style="81" customWidth="1"/>
    <col min="9220" max="9220" width="11" style="81" customWidth="1"/>
    <col min="9221" max="9221" width="9.85546875" style="81" customWidth="1"/>
    <col min="9222" max="9222" width="10.7109375" style="81" customWidth="1"/>
    <col min="9223" max="9223" width="10.42578125" style="81" customWidth="1"/>
    <col min="9224" max="9224" width="8.42578125" style="81" customWidth="1"/>
    <col min="9225" max="9225" width="11.28515625" style="81" customWidth="1"/>
    <col min="9226" max="9226" width="10.7109375" style="81" customWidth="1"/>
    <col min="9227" max="9228" width="10.140625" style="81" customWidth="1"/>
    <col min="9229" max="9229" width="11" style="81" customWidth="1"/>
    <col min="9230" max="9230" width="8.42578125" style="81" customWidth="1"/>
    <col min="9231" max="9231" width="10.42578125" style="81" customWidth="1"/>
    <col min="9232" max="9232" width="10.28515625" style="81" customWidth="1"/>
    <col min="9233" max="9233" width="9.7109375" style="81" customWidth="1"/>
    <col min="9234" max="9234" width="11.140625" style="81" customWidth="1"/>
    <col min="9235" max="9235" width="10.28515625" style="81" customWidth="1"/>
    <col min="9236" max="9236" width="9.140625" style="81"/>
    <col min="9237" max="9237" width="10.5703125" style="81" customWidth="1"/>
    <col min="9238" max="9238" width="9" style="81" customWidth="1"/>
    <col min="9239" max="9239" width="10.28515625" style="81" customWidth="1"/>
    <col min="9240" max="9240" width="9.140625" style="81"/>
    <col min="9241" max="9241" width="10.140625" style="81" customWidth="1"/>
    <col min="9242" max="9242" width="9.140625" style="81"/>
    <col min="9243" max="9243" width="11" style="81" customWidth="1"/>
    <col min="9244" max="9244" width="10.28515625" style="81" customWidth="1"/>
    <col min="9245" max="9245" width="10.140625" style="81" customWidth="1"/>
    <col min="9246" max="9246" width="10" style="81" customWidth="1"/>
    <col min="9247" max="9247" width="11.28515625" style="81" customWidth="1"/>
    <col min="9248" max="9472" width="9.140625" style="81"/>
    <col min="9473" max="9473" width="23.7109375" style="81" customWidth="1"/>
    <col min="9474" max="9474" width="9.140625" style="81" customWidth="1"/>
    <col min="9475" max="9475" width="10" style="81" customWidth="1"/>
    <col min="9476" max="9476" width="11" style="81" customWidth="1"/>
    <col min="9477" max="9477" width="9.85546875" style="81" customWidth="1"/>
    <col min="9478" max="9478" width="10.7109375" style="81" customWidth="1"/>
    <col min="9479" max="9479" width="10.42578125" style="81" customWidth="1"/>
    <col min="9480" max="9480" width="8.42578125" style="81" customWidth="1"/>
    <col min="9481" max="9481" width="11.28515625" style="81" customWidth="1"/>
    <col min="9482" max="9482" width="10.7109375" style="81" customWidth="1"/>
    <col min="9483" max="9484" width="10.140625" style="81" customWidth="1"/>
    <col min="9485" max="9485" width="11" style="81" customWidth="1"/>
    <col min="9486" max="9486" width="8.42578125" style="81" customWidth="1"/>
    <col min="9487" max="9487" width="10.42578125" style="81" customWidth="1"/>
    <col min="9488" max="9488" width="10.28515625" style="81" customWidth="1"/>
    <col min="9489" max="9489" width="9.7109375" style="81" customWidth="1"/>
    <col min="9490" max="9490" width="11.140625" style="81" customWidth="1"/>
    <col min="9491" max="9491" width="10.28515625" style="81" customWidth="1"/>
    <col min="9492" max="9492" width="9.140625" style="81"/>
    <col min="9493" max="9493" width="10.5703125" style="81" customWidth="1"/>
    <col min="9494" max="9494" width="9" style="81" customWidth="1"/>
    <col min="9495" max="9495" width="10.28515625" style="81" customWidth="1"/>
    <col min="9496" max="9496" width="9.140625" style="81"/>
    <col min="9497" max="9497" width="10.140625" style="81" customWidth="1"/>
    <col min="9498" max="9498" width="9.140625" style="81"/>
    <col min="9499" max="9499" width="11" style="81" customWidth="1"/>
    <col min="9500" max="9500" width="10.28515625" style="81" customWidth="1"/>
    <col min="9501" max="9501" width="10.140625" style="81" customWidth="1"/>
    <col min="9502" max="9502" width="10" style="81" customWidth="1"/>
    <col min="9503" max="9503" width="11.28515625" style="81" customWidth="1"/>
    <col min="9504" max="9728" width="9.140625" style="81"/>
    <col min="9729" max="9729" width="23.7109375" style="81" customWidth="1"/>
    <col min="9730" max="9730" width="9.140625" style="81" customWidth="1"/>
    <col min="9731" max="9731" width="10" style="81" customWidth="1"/>
    <col min="9732" max="9732" width="11" style="81" customWidth="1"/>
    <col min="9733" max="9733" width="9.85546875" style="81" customWidth="1"/>
    <col min="9734" max="9734" width="10.7109375" style="81" customWidth="1"/>
    <col min="9735" max="9735" width="10.42578125" style="81" customWidth="1"/>
    <col min="9736" max="9736" width="8.42578125" style="81" customWidth="1"/>
    <col min="9737" max="9737" width="11.28515625" style="81" customWidth="1"/>
    <col min="9738" max="9738" width="10.7109375" style="81" customWidth="1"/>
    <col min="9739" max="9740" width="10.140625" style="81" customWidth="1"/>
    <col min="9741" max="9741" width="11" style="81" customWidth="1"/>
    <col min="9742" max="9742" width="8.42578125" style="81" customWidth="1"/>
    <col min="9743" max="9743" width="10.42578125" style="81" customWidth="1"/>
    <col min="9744" max="9744" width="10.28515625" style="81" customWidth="1"/>
    <col min="9745" max="9745" width="9.7109375" style="81" customWidth="1"/>
    <col min="9746" max="9746" width="11.140625" style="81" customWidth="1"/>
    <col min="9747" max="9747" width="10.28515625" style="81" customWidth="1"/>
    <col min="9748" max="9748" width="9.140625" style="81"/>
    <col min="9749" max="9749" width="10.5703125" style="81" customWidth="1"/>
    <col min="9750" max="9750" width="9" style="81" customWidth="1"/>
    <col min="9751" max="9751" width="10.28515625" style="81" customWidth="1"/>
    <col min="9752" max="9752" width="9.140625" style="81"/>
    <col min="9753" max="9753" width="10.140625" style="81" customWidth="1"/>
    <col min="9754" max="9754" width="9.140625" style="81"/>
    <col min="9755" max="9755" width="11" style="81" customWidth="1"/>
    <col min="9756" max="9756" width="10.28515625" style="81" customWidth="1"/>
    <col min="9757" max="9757" width="10.140625" style="81" customWidth="1"/>
    <col min="9758" max="9758" width="10" style="81" customWidth="1"/>
    <col min="9759" max="9759" width="11.28515625" style="81" customWidth="1"/>
    <col min="9760" max="9984" width="9.140625" style="81"/>
    <col min="9985" max="9985" width="23.7109375" style="81" customWidth="1"/>
    <col min="9986" max="9986" width="9.140625" style="81" customWidth="1"/>
    <col min="9987" max="9987" width="10" style="81" customWidth="1"/>
    <col min="9988" max="9988" width="11" style="81" customWidth="1"/>
    <col min="9989" max="9989" width="9.85546875" style="81" customWidth="1"/>
    <col min="9990" max="9990" width="10.7109375" style="81" customWidth="1"/>
    <col min="9991" max="9991" width="10.42578125" style="81" customWidth="1"/>
    <col min="9992" max="9992" width="8.42578125" style="81" customWidth="1"/>
    <col min="9993" max="9993" width="11.28515625" style="81" customWidth="1"/>
    <col min="9994" max="9994" width="10.7109375" style="81" customWidth="1"/>
    <col min="9995" max="9996" width="10.140625" style="81" customWidth="1"/>
    <col min="9997" max="9997" width="11" style="81" customWidth="1"/>
    <col min="9998" max="9998" width="8.42578125" style="81" customWidth="1"/>
    <col min="9999" max="9999" width="10.42578125" style="81" customWidth="1"/>
    <col min="10000" max="10000" width="10.28515625" style="81" customWidth="1"/>
    <col min="10001" max="10001" width="9.7109375" style="81" customWidth="1"/>
    <col min="10002" max="10002" width="11.140625" style="81" customWidth="1"/>
    <col min="10003" max="10003" width="10.28515625" style="81" customWidth="1"/>
    <col min="10004" max="10004" width="9.140625" style="81"/>
    <col min="10005" max="10005" width="10.5703125" style="81" customWidth="1"/>
    <col min="10006" max="10006" width="9" style="81" customWidth="1"/>
    <col min="10007" max="10007" width="10.28515625" style="81" customWidth="1"/>
    <col min="10008" max="10008" width="9.140625" style="81"/>
    <col min="10009" max="10009" width="10.140625" style="81" customWidth="1"/>
    <col min="10010" max="10010" width="9.140625" style="81"/>
    <col min="10011" max="10011" width="11" style="81" customWidth="1"/>
    <col min="10012" max="10012" width="10.28515625" style="81" customWidth="1"/>
    <col min="10013" max="10013" width="10.140625" style="81" customWidth="1"/>
    <col min="10014" max="10014" width="10" style="81" customWidth="1"/>
    <col min="10015" max="10015" width="11.28515625" style="81" customWidth="1"/>
    <col min="10016" max="10240" width="9.140625" style="81"/>
    <col min="10241" max="10241" width="23.7109375" style="81" customWidth="1"/>
    <col min="10242" max="10242" width="9.140625" style="81" customWidth="1"/>
    <col min="10243" max="10243" width="10" style="81" customWidth="1"/>
    <col min="10244" max="10244" width="11" style="81" customWidth="1"/>
    <col min="10245" max="10245" width="9.85546875" style="81" customWidth="1"/>
    <col min="10246" max="10246" width="10.7109375" style="81" customWidth="1"/>
    <col min="10247" max="10247" width="10.42578125" style="81" customWidth="1"/>
    <col min="10248" max="10248" width="8.42578125" style="81" customWidth="1"/>
    <col min="10249" max="10249" width="11.28515625" style="81" customWidth="1"/>
    <col min="10250" max="10250" width="10.7109375" style="81" customWidth="1"/>
    <col min="10251" max="10252" width="10.140625" style="81" customWidth="1"/>
    <col min="10253" max="10253" width="11" style="81" customWidth="1"/>
    <col min="10254" max="10254" width="8.42578125" style="81" customWidth="1"/>
    <col min="10255" max="10255" width="10.42578125" style="81" customWidth="1"/>
    <col min="10256" max="10256" width="10.28515625" style="81" customWidth="1"/>
    <col min="10257" max="10257" width="9.7109375" style="81" customWidth="1"/>
    <col min="10258" max="10258" width="11.140625" style="81" customWidth="1"/>
    <col min="10259" max="10259" width="10.28515625" style="81" customWidth="1"/>
    <col min="10260" max="10260" width="9.140625" style="81"/>
    <col min="10261" max="10261" width="10.5703125" style="81" customWidth="1"/>
    <col min="10262" max="10262" width="9" style="81" customWidth="1"/>
    <col min="10263" max="10263" width="10.28515625" style="81" customWidth="1"/>
    <col min="10264" max="10264" width="9.140625" style="81"/>
    <col min="10265" max="10265" width="10.140625" style="81" customWidth="1"/>
    <col min="10266" max="10266" width="9.140625" style="81"/>
    <col min="10267" max="10267" width="11" style="81" customWidth="1"/>
    <col min="10268" max="10268" width="10.28515625" style="81" customWidth="1"/>
    <col min="10269" max="10269" width="10.140625" style="81" customWidth="1"/>
    <col min="10270" max="10270" width="10" style="81" customWidth="1"/>
    <col min="10271" max="10271" width="11.28515625" style="81" customWidth="1"/>
    <col min="10272" max="10496" width="9.140625" style="81"/>
    <col min="10497" max="10497" width="23.7109375" style="81" customWidth="1"/>
    <col min="10498" max="10498" width="9.140625" style="81" customWidth="1"/>
    <col min="10499" max="10499" width="10" style="81" customWidth="1"/>
    <col min="10500" max="10500" width="11" style="81" customWidth="1"/>
    <col min="10501" max="10501" width="9.85546875" style="81" customWidth="1"/>
    <col min="10502" max="10502" width="10.7109375" style="81" customWidth="1"/>
    <col min="10503" max="10503" width="10.42578125" style="81" customWidth="1"/>
    <col min="10504" max="10504" width="8.42578125" style="81" customWidth="1"/>
    <col min="10505" max="10505" width="11.28515625" style="81" customWidth="1"/>
    <col min="10506" max="10506" width="10.7109375" style="81" customWidth="1"/>
    <col min="10507" max="10508" width="10.140625" style="81" customWidth="1"/>
    <col min="10509" max="10509" width="11" style="81" customWidth="1"/>
    <col min="10510" max="10510" width="8.42578125" style="81" customWidth="1"/>
    <col min="10511" max="10511" width="10.42578125" style="81" customWidth="1"/>
    <col min="10512" max="10512" width="10.28515625" style="81" customWidth="1"/>
    <col min="10513" max="10513" width="9.7109375" style="81" customWidth="1"/>
    <col min="10514" max="10514" width="11.140625" style="81" customWidth="1"/>
    <col min="10515" max="10515" width="10.28515625" style="81" customWidth="1"/>
    <col min="10516" max="10516" width="9.140625" style="81"/>
    <col min="10517" max="10517" width="10.5703125" style="81" customWidth="1"/>
    <col min="10518" max="10518" width="9" style="81" customWidth="1"/>
    <col min="10519" max="10519" width="10.28515625" style="81" customWidth="1"/>
    <col min="10520" max="10520" width="9.140625" style="81"/>
    <col min="10521" max="10521" width="10.140625" style="81" customWidth="1"/>
    <col min="10522" max="10522" width="9.140625" style="81"/>
    <col min="10523" max="10523" width="11" style="81" customWidth="1"/>
    <col min="10524" max="10524" width="10.28515625" style="81" customWidth="1"/>
    <col min="10525" max="10525" width="10.140625" style="81" customWidth="1"/>
    <col min="10526" max="10526" width="10" style="81" customWidth="1"/>
    <col min="10527" max="10527" width="11.28515625" style="81" customWidth="1"/>
    <col min="10528" max="10752" width="9.140625" style="81"/>
    <col min="10753" max="10753" width="23.7109375" style="81" customWidth="1"/>
    <col min="10754" max="10754" width="9.140625" style="81" customWidth="1"/>
    <col min="10755" max="10755" width="10" style="81" customWidth="1"/>
    <col min="10756" max="10756" width="11" style="81" customWidth="1"/>
    <col min="10757" max="10757" width="9.85546875" style="81" customWidth="1"/>
    <col min="10758" max="10758" width="10.7109375" style="81" customWidth="1"/>
    <col min="10759" max="10759" width="10.42578125" style="81" customWidth="1"/>
    <col min="10760" max="10760" width="8.42578125" style="81" customWidth="1"/>
    <col min="10761" max="10761" width="11.28515625" style="81" customWidth="1"/>
    <col min="10762" max="10762" width="10.7109375" style="81" customWidth="1"/>
    <col min="10763" max="10764" width="10.140625" style="81" customWidth="1"/>
    <col min="10765" max="10765" width="11" style="81" customWidth="1"/>
    <col min="10766" max="10766" width="8.42578125" style="81" customWidth="1"/>
    <col min="10767" max="10767" width="10.42578125" style="81" customWidth="1"/>
    <col min="10768" max="10768" width="10.28515625" style="81" customWidth="1"/>
    <col min="10769" max="10769" width="9.7109375" style="81" customWidth="1"/>
    <col min="10770" max="10770" width="11.140625" style="81" customWidth="1"/>
    <col min="10771" max="10771" width="10.28515625" style="81" customWidth="1"/>
    <col min="10772" max="10772" width="9.140625" style="81"/>
    <col min="10773" max="10773" width="10.5703125" style="81" customWidth="1"/>
    <col min="10774" max="10774" width="9" style="81" customWidth="1"/>
    <col min="10775" max="10775" width="10.28515625" style="81" customWidth="1"/>
    <col min="10776" max="10776" width="9.140625" style="81"/>
    <col min="10777" max="10777" width="10.140625" style="81" customWidth="1"/>
    <col min="10778" max="10778" width="9.140625" style="81"/>
    <col min="10779" max="10779" width="11" style="81" customWidth="1"/>
    <col min="10780" max="10780" width="10.28515625" style="81" customWidth="1"/>
    <col min="10781" max="10781" width="10.140625" style="81" customWidth="1"/>
    <col min="10782" max="10782" width="10" style="81" customWidth="1"/>
    <col min="10783" max="10783" width="11.28515625" style="81" customWidth="1"/>
    <col min="10784" max="11008" width="9.140625" style="81"/>
    <col min="11009" max="11009" width="23.7109375" style="81" customWidth="1"/>
    <col min="11010" max="11010" width="9.140625" style="81" customWidth="1"/>
    <col min="11011" max="11011" width="10" style="81" customWidth="1"/>
    <col min="11012" max="11012" width="11" style="81" customWidth="1"/>
    <col min="11013" max="11013" width="9.85546875" style="81" customWidth="1"/>
    <col min="11014" max="11014" width="10.7109375" style="81" customWidth="1"/>
    <col min="11015" max="11015" width="10.42578125" style="81" customWidth="1"/>
    <col min="11016" max="11016" width="8.42578125" style="81" customWidth="1"/>
    <col min="11017" max="11017" width="11.28515625" style="81" customWidth="1"/>
    <col min="11018" max="11018" width="10.7109375" style="81" customWidth="1"/>
    <col min="11019" max="11020" width="10.140625" style="81" customWidth="1"/>
    <col min="11021" max="11021" width="11" style="81" customWidth="1"/>
    <col min="11022" max="11022" width="8.42578125" style="81" customWidth="1"/>
    <col min="11023" max="11023" width="10.42578125" style="81" customWidth="1"/>
    <col min="11024" max="11024" width="10.28515625" style="81" customWidth="1"/>
    <col min="11025" max="11025" width="9.7109375" style="81" customWidth="1"/>
    <col min="11026" max="11026" width="11.140625" style="81" customWidth="1"/>
    <col min="11027" max="11027" width="10.28515625" style="81" customWidth="1"/>
    <col min="11028" max="11028" width="9.140625" style="81"/>
    <col min="11029" max="11029" width="10.5703125" style="81" customWidth="1"/>
    <col min="11030" max="11030" width="9" style="81" customWidth="1"/>
    <col min="11031" max="11031" width="10.28515625" style="81" customWidth="1"/>
    <col min="11032" max="11032" width="9.140625" style="81"/>
    <col min="11033" max="11033" width="10.140625" style="81" customWidth="1"/>
    <col min="11034" max="11034" width="9.140625" style="81"/>
    <col min="11035" max="11035" width="11" style="81" customWidth="1"/>
    <col min="11036" max="11036" width="10.28515625" style="81" customWidth="1"/>
    <col min="11037" max="11037" width="10.140625" style="81" customWidth="1"/>
    <col min="11038" max="11038" width="10" style="81" customWidth="1"/>
    <col min="11039" max="11039" width="11.28515625" style="81" customWidth="1"/>
    <col min="11040" max="11264" width="9.140625" style="81"/>
    <col min="11265" max="11265" width="23.7109375" style="81" customWidth="1"/>
    <col min="11266" max="11266" width="9.140625" style="81" customWidth="1"/>
    <col min="11267" max="11267" width="10" style="81" customWidth="1"/>
    <col min="11268" max="11268" width="11" style="81" customWidth="1"/>
    <col min="11269" max="11269" width="9.85546875" style="81" customWidth="1"/>
    <col min="11270" max="11270" width="10.7109375" style="81" customWidth="1"/>
    <col min="11271" max="11271" width="10.42578125" style="81" customWidth="1"/>
    <col min="11272" max="11272" width="8.42578125" style="81" customWidth="1"/>
    <col min="11273" max="11273" width="11.28515625" style="81" customWidth="1"/>
    <col min="11274" max="11274" width="10.7109375" style="81" customWidth="1"/>
    <col min="11275" max="11276" width="10.140625" style="81" customWidth="1"/>
    <col min="11277" max="11277" width="11" style="81" customWidth="1"/>
    <col min="11278" max="11278" width="8.42578125" style="81" customWidth="1"/>
    <col min="11279" max="11279" width="10.42578125" style="81" customWidth="1"/>
    <col min="11280" max="11280" width="10.28515625" style="81" customWidth="1"/>
    <col min="11281" max="11281" width="9.7109375" style="81" customWidth="1"/>
    <col min="11282" max="11282" width="11.140625" style="81" customWidth="1"/>
    <col min="11283" max="11283" width="10.28515625" style="81" customWidth="1"/>
    <col min="11284" max="11284" width="9.140625" style="81"/>
    <col min="11285" max="11285" width="10.5703125" style="81" customWidth="1"/>
    <col min="11286" max="11286" width="9" style="81" customWidth="1"/>
    <col min="11287" max="11287" width="10.28515625" style="81" customWidth="1"/>
    <col min="11288" max="11288" width="9.140625" style="81"/>
    <col min="11289" max="11289" width="10.140625" style="81" customWidth="1"/>
    <col min="11290" max="11290" width="9.140625" style="81"/>
    <col min="11291" max="11291" width="11" style="81" customWidth="1"/>
    <col min="11292" max="11292" width="10.28515625" style="81" customWidth="1"/>
    <col min="11293" max="11293" width="10.140625" style="81" customWidth="1"/>
    <col min="11294" max="11294" width="10" style="81" customWidth="1"/>
    <col min="11295" max="11295" width="11.28515625" style="81" customWidth="1"/>
    <col min="11296" max="11520" width="9.140625" style="81"/>
    <col min="11521" max="11521" width="23.7109375" style="81" customWidth="1"/>
    <col min="11522" max="11522" width="9.140625" style="81" customWidth="1"/>
    <col min="11523" max="11523" width="10" style="81" customWidth="1"/>
    <col min="11524" max="11524" width="11" style="81" customWidth="1"/>
    <col min="11525" max="11525" width="9.85546875" style="81" customWidth="1"/>
    <col min="11526" max="11526" width="10.7109375" style="81" customWidth="1"/>
    <col min="11527" max="11527" width="10.42578125" style="81" customWidth="1"/>
    <col min="11528" max="11528" width="8.42578125" style="81" customWidth="1"/>
    <col min="11529" max="11529" width="11.28515625" style="81" customWidth="1"/>
    <col min="11530" max="11530" width="10.7109375" style="81" customWidth="1"/>
    <col min="11531" max="11532" width="10.140625" style="81" customWidth="1"/>
    <col min="11533" max="11533" width="11" style="81" customWidth="1"/>
    <col min="11534" max="11534" width="8.42578125" style="81" customWidth="1"/>
    <col min="11535" max="11535" width="10.42578125" style="81" customWidth="1"/>
    <col min="11536" max="11536" width="10.28515625" style="81" customWidth="1"/>
    <col min="11537" max="11537" width="9.7109375" style="81" customWidth="1"/>
    <col min="11538" max="11538" width="11.140625" style="81" customWidth="1"/>
    <col min="11539" max="11539" width="10.28515625" style="81" customWidth="1"/>
    <col min="11540" max="11540" width="9.140625" style="81"/>
    <col min="11541" max="11541" width="10.5703125" style="81" customWidth="1"/>
    <col min="11542" max="11542" width="9" style="81" customWidth="1"/>
    <col min="11543" max="11543" width="10.28515625" style="81" customWidth="1"/>
    <col min="11544" max="11544" width="9.140625" style="81"/>
    <col min="11545" max="11545" width="10.140625" style="81" customWidth="1"/>
    <col min="11546" max="11546" width="9.140625" style="81"/>
    <col min="11547" max="11547" width="11" style="81" customWidth="1"/>
    <col min="11548" max="11548" width="10.28515625" style="81" customWidth="1"/>
    <col min="11549" max="11549" width="10.140625" style="81" customWidth="1"/>
    <col min="11550" max="11550" width="10" style="81" customWidth="1"/>
    <col min="11551" max="11551" width="11.28515625" style="81" customWidth="1"/>
    <col min="11552" max="11776" width="9.140625" style="81"/>
    <col min="11777" max="11777" width="23.7109375" style="81" customWidth="1"/>
    <col min="11778" max="11778" width="9.140625" style="81" customWidth="1"/>
    <col min="11779" max="11779" width="10" style="81" customWidth="1"/>
    <col min="11780" max="11780" width="11" style="81" customWidth="1"/>
    <col min="11781" max="11781" width="9.85546875" style="81" customWidth="1"/>
    <col min="11782" max="11782" width="10.7109375" style="81" customWidth="1"/>
    <col min="11783" max="11783" width="10.42578125" style="81" customWidth="1"/>
    <col min="11784" max="11784" width="8.42578125" style="81" customWidth="1"/>
    <col min="11785" max="11785" width="11.28515625" style="81" customWidth="1"/>
    <col min="11786" max="11786" width="10.7109375" style="81" customWidth="1"/>
    <col min="11787" max="11788" width="10.140625" style="81" customWidth="1"/>
    <col min="11789" max="11789" width="11" style="81" customWidth="1"/>
    <col min="11790" max="11790" width="8.42578125" style="81" customWidth="1"/>
    <col min="11791" max="11791" width="10.42578125" style="81" customWidth="1"/>
    <col min="11792" max="11792" width="10.28515625" style="81" customWidth="1"/>
    <col min="11793" max="11793" width="9.7109375" style="81" customWidth="1"/>
    <col min="11794" max="11794" width="11.140625" style="81" customWidth="1"/>
    <col min="11795" max="11795" width="10.28515625" style="81" customWidth="1"/>
    <col min="11796" max="11796" width="9.140625" style="81"/>
    <col min="11797" max="11797" width="10.5703125" style="81" customWidth="1"/>
    <col min="11798" max="11798" width="9" style="81" customWidth="1"/>
    <col min="11799" max="11799" width="10.28515625" style="81" customWidth="1"/>
    <col min="11800" max="11800" width="9.140625" style="81"/>
    <col min="11801" max="11801" width="10.140625" style="81" customWidth="1"/>
    <col min="11802" max="11802" width="9.140625" style="81"/>
    <col min="11803" max="11803" width="11" style="81" customWidth="1"/>
    <col min="11804" max="11804" width="10.28515625" style="81" customWidth="1"/>
    <col min="11805" max="11805" width="10.140625" style="81" customWidth="1"/>
    <col min="11806" max="11806" width="10" style="81" customWidth="1"/>
    <col min="11807" max="11807" width="11.28515625" style="81" customWidth="1"/>
    <col min="11808" max="12032" width="9.140625" style="81"/>
    <col min="12033" max="12033" width="23.7109375" style="81" customWidth="1"/>
    <col min="12034" max="12034" width="9.140625" style="81" customWidth="1"/>
    <col min="12035" max="12035" width="10" style="81" customWidth="1"/>
    <col min="12036" max="12036" width="11" style="81" customWidth="1"/>
    <col min="12037" max="12037" width="9.85546875" style="81" customWidth="1"/>
    <col min="12038" max="12038" width="10.7109375" style="81" customWidth="1"/>
    <col min="12039" max="12039" width="10.42578125" style="81" customWidth="1"/>
    <col min="12040" max="12040" width="8.42578125" style="81" customWidth="1"/>
    <col min="12041" max="12041" width="11.28515625" style="81" customWidth="1"/>
    <col min="12042" max="12042" width="10.7109375" style="81" customWidth="1"/>
    <col min="12043" max="12044" width="10.140625" style="81" customWidth="1"/>
    <col min="12045" max="12045" width="11" style="81" customWidth="1"/>
    <col min="12046" max="12046" width="8.42578125" style="81" customWidth="1"/>
    <col min="12047" max="12047" width="10.42578125" style="81" customWidth="1"/>
    <col min="12048" max="12048" width="10.28515625" style="81" customWidth="1"/>
    <col min="12049" max="12049" width="9.7109375" style="81" customWidth="1"/>
    <col min="12050" max="12050" width="11.140625" style="81" customWidth="1"/>
    <col min="12051" max="12051" width="10.28515625" style="81" customWidth="1"/>
    <col min="12052" max="12052" width="9.140625" style="81"/>
    <col min="12053" max="12053" width="10.5703125" style="81" customWidth="1"/>
    <col min="12054" max="12054" width="9" style="81" customWidth="1"/>
    <col min="12055" max="12055" width="10.28515625" style="81" customWidth="1"/>
    <col min="12056" max="12056" width="9.140625" style="81"/>
    <col min="12057" max="12057" width="10.140625" style="81" customWidth="1"/>
    <col min="12058" max="12058" width="9.140625" style="81"/>
    <col min="12059" max="12059" width="11" style="81" customWidth="1"/>
    <col min="12060" max="12060" width="10.28515625" style="81" customWidth="1"/>
    <col min="12061" max="12061" width="10.140625" style="81" customWidth="1"/>
    <col min="12062" max="12062" width="10" style="81" customWidth="1"/>
    <col min="12063" max="12063" width="11.28515625" style="81" customWidth="1"/>
    <col min="12064" max="12288" width="9.140625" style="81"/>
    <col min="12289" max="12289" width="23.7109375" style="81" customWidth="1"/>
    <col min="12290" max="12290" width="9.140625" style="81" customWidth="1"/>
    <col min="12291" max="12291" width="10" style="81" customWidth="1"/>
    <col min="12292" max="12292" width="11" style="81" customWidth="1"/>
    <col min="12293" max="12293" width="9.85546875" style="81" customWidth="1"/>
    <col min="12294" max="12294" width="10.7109375" style="81" customWidth="1"/>
    <col min="12295" max="12295" width="10.42578125" style="81" customWidth="1"/>
    <col min="12296" max="12296" width="8.42578125" style="81" customWidth="1"/>
    <col min="12297" max="12297" width="11.28515625" style="81" customWidth="1"/>
    <col min="12298" max="12298" width="10.7109375" style="81" customWidth="1"/>
    <col min="12299" max="12300" width="10.140625" style="81" customWidth="1"/>
    <col min="12301" max="12301" width="11" style="81" customWidth="1"/>
    <col min="12302" max="12302" width="8.42578125" style="81" customWidth="1"/>
    <col min="12303" max="12303" width="10.42578125" style="81" customWidth="1"/>
    <col min="12304" max="12304" width="10.28515625" style="81" customWidth="1"/>
    <col min="12305" max="12305" width="9.7109375" style="81" customWidth="1"/>
    <col min="12306" max="12306" width="11.140625" style="81" customWidth="1"/>
    <col min="12307" max="12307" width="10.28515625" style="81" customWidth="1"/>
    <col min="12308" max="12308" width="9.140625" style="81"/>
    <col min="12309" max="12309" width="10.5703125" style="81" customWidth="1"/>
    <col min="12310" max="12310" width="9" style="81" customWidth="1"/>
    <col min="12311" max="12311" width="10.28515625" style="81" customWidth="1"/>
    <col min="12312" max="12312" width="9.140625" style="81"/>
    <col min="12313" max="12313" width="10.140625" style="81" customWidth="1"/>
    <col min="12314" max="12314" width="9.140625" style="81"/>
    <col min="12315" max="12315" width="11" style="81" customWidth="1"/>
    <col min="12316" max="12316" width="10.28515625" style="81" customWidth="1"/>
    <col min="12317" max="12317" width="10.140625" style="81" customWidth="1"/>
    <col min="12318" max="12318" width="10" style="81" customWidth="1"/>
    <col min="12319" max="12319" width="11.28515625" style="81" customWidth="1"/>
    <col min="12320" max="12544" width="9.140625" style="81"/>
    <col min="12545" max="12545" width="23.7109375" style="81" customWidth="1"/>
    <col min="12546" max="12546" width="9.140625" style="81" customWidth="1"/>
    <col min="12547" max="12547" width="10" style="81" customWidth="1"/>
    <col min="12548" max="12548" width="11" style="81" customWidth="1"/>
    <col min="12549" max="12549" width="9.85546875" style="81" customWidth="1"/>
    <col min="12550" max="12550" width="10.7109375" style="81" customWidth="1"/>
    <col min="12551" max="12551" width="10.42578125" style="81" customWidth="1"/>
    <col min="12552" max="12552" width="8.42578125" style="81" customWidth="1"/>
    <col min="12553" max="12553" width="11.28515625" style="81" customWidth="1"/>
    <col min="12554" max="12554" width="10.7109375" style="81" customWidth="1"/>
    <col min="12555" max="12556" width="10.140625" style="81" customWidth="1"/>
    <col min="12557" max="12557" width="11" style="81" customWidth="1"/>
    <col min="12558" max="12558" width="8.42578125" style="81" customWidth="1"/>
    <col min="12559" max="12559" width="10.42578125" style="81" customWidth="1"/>
    <col min="12560" max="12560" width="10.28515625" style="81" customWidth="1"/>
    <col min="12561" max="12561" width="9.7109375" style="81" customWidth="1"/>
    <col min="12562" max="12562" width="11.140625" style="81" customWidth="1"/>
    <col min="12563" max="12563" width="10.28515625" style="81" customWidth="1"/>
    <col min="12564" max="12564" width="9.140625" style="81"/>
    <col min="12565" max="12565" width="10.5703125" style="81" customWidth="1"/>
    <col min="12566" max="12566" width="9" style="81" customWidth="1"/>
    <col min="12567" max="12567" width="10.28515625" style="81" customWidth="1"/>
    <col min="12568" max="12568" width="9.140625" style="81"/>
    <col min="12569" max="12569" width="10.140625" style="81" customWidth="1"/>
    <col min="12570" max="12570" width="9.140625" style="81"/>
    <col min="12571" max="12571" width="11" style="81" customWidth="1"/>
    <col min="12572" max="12572" width="10.28515625" style="81" customWidth="1"/>
    <col min="12573" max="12573" width="10.140625" style="81" customWidth="1"/>
    <col min="12574" max="12574" width="10" style="81" customWidth="1"/>
    <col min="12575" max="12575" width="11.28515625" style="81" customWidth="1"/>
    <col min="12576" max="12800" width="9.140625" style="81"/>
    <col min="12801" max="12801" width="23.7109375" style="81" customWidth="1"/>
    <col min="12802" max="12802" width="9.140625" style="81" customWidth="1"/>
    <col min="12803" max="12803" width="10" style="81" customWidth="1"/>
    <col min="12804" max="12804" width="11" style="81" customWidth="1"/>
    <col min="12805" max="12805" width="9.85546875" style="81" customWidth="1"/>
    <col min="12806" max="12806" width="10.7109375" style="81" customWidth="1"/>
    <col min="12807" max="12807" width="10.42578125" style="81" customWidth="1"/>
    <col min="12808" max="12808" width="8.42578125" style="81" customWidth="1"/>
    <col min="12809" max="12809" width="11.28515625" style="81" customWidth="1"/>
    <col min="12810" max="12810" width="10.7109375" style="81" customWidth="1"/>
    <col min="12811" max="12812" width="10.140625" style="81" customWidth="1"/>
    <col min="12813" max="12813" width="11" style="81" customWidth="1"/>
    <col min="12814" max="12814" width="8.42578125" style="81" customWidth="1"/>
    <col min="12815" max="12815" width="10.42578125" style="81" customWidth="1"/>
    <col min="12816" max="12816" width="10.28515625" style="81" customWidth="1"/>
    <col min="12817" max="12817" width="9.7109375" style="81" customWidth="1"/>
    <col min="12818" max="12818" width="11.140625" style="81" customWidth="1"/>
    <col min="12819" max="12819" width="10.28515625" style="81" customWidth="1"/>
    <col min="12820" max="12820" width="9.140625" style="81"/>
    <col min="12821" max="12821" width="10.5703125" style="81" customWidth="1"/>
    <col min="12822" max="12822" width="9" style="81" customWidth="1"/>
    <col min="12823" max="12823" width="10.28515625" style="81" customWidth="1"/>
    <col min="12824" max="12824" width="9.140625" style="81"/>
    <col min="12825" max="12825" width="10.140625" style="81" customWidth="1"/>
    <col min="12826" max="12826" width="9.140625" style="81"/>
    <col min="12827" max="12827" width="11" style="81" customWidth="1"/>
    <col min="12828" max="12828" width="10.28515625" style="81" customWidth="1"/>
    <col min="12829" max="12829" width="10.140625" style="81" customWidth="1"/>
    <col min="12830" max="12830" width="10" style="81" customWidth="1"/>
    <col min="12831" max="12831" width="11.28515625" style="81" customWidth="1"/>
    <col min="12832" max="13056" width="9.140625" style="81"/>
    <col min="13057" max="13057" width="23.7109375" style="81" customWidth="1"/>
    <col min="13058" max="13058" width="9.140625" style="81" customWidth="1"/>
    <col min="13059" max="13059" width="10" style="81" customWidth="1"/>
    <col min="13060" max="13060" width="11" style="81" customWidth="1"/>
    <col min="13061" max="13061" width="9.85546875" style="81" customWidth="1"/>
    <col min="13062" max="13062" width="10.7109375" style="81" customWidth="1"/>
    <col min="13063" max="13063" width="10.42578125" style="81" customWidth="1"/>
    <col min="13064" max="13064" width="8.42578125" style="81" customWidth="1"/>
    <col min="13065" max="13065" width="11.28515625" style="81" customWidth="1"/>
    <col min="13066" max="13066" width="10.7109375" style="81" customWidth="1"/>
    <col min="13067" max="13068" width="10.140625" style="81" customWidth="1"/>
    <col min="13069" max="13069" width="11" style="81" customWidth="1"/>
    <col min="13070" max="13070" width="8.42578125" style="81" customWidth="1"/>
    <col min="13071" max="13071" width="10.42578125" style="81" customWidth="1"/>
    <col min="13072" max="13072" width="10.28515625" style="81" customWidth="1"/>
    <col min="13073" max="13073" width="9.7109375" style="81" customWidth="1"/>
    <col min="13074" max="13074" width="11.140625" style="81" customWidth="1"/>
    <col min="13075" max="13075" width="10.28515625" style="81" customWidth="1"/>
    <col min="13076" max="13076" width="9.140625" style="81"/>
    <col min="13077" max="13077" width="10.5703125" style="81" customWidth="1"/>
    <col min="13078" max="13078" width="9" style="81" customWidth="1"/>
    <col min="13079" max="13079" width="10.28515625" style="81" customWidth="1"/>
    <col min="13080" max="13080" width="9.140625" style="81"/>
    <col min="13081" max="13081" width="10.140625" style="81" customWidth="1"/>
    <col min="13082" max="13082" width="9.140625" style="81"/>
    <col min="13083" max="13083" width="11" style="81" customWidth="1"/>
    <col min="13084" max="13084" width="10.28515625" style="81" customWidth="1"/>
    <col min="13085" max="13085" width="10.140625" style="81" customWidth="1"/>
    <col min="13086" max="13086" width="10" style="81" customWidth="1"/>
    <col min="13087" max="13087" width="11.28515625" style="81" customWidth="1"/>
    <col min="13088" max="13312" width="9.140625" style="81"/>
    <col min="13313" max="13313" width="23.7109375" style="81" customWidth="1"/>
    <col min="13314" max="13314" width="9.140625" style="81" customWidth="1"/>
    <col min="13315" max="13315" width="10" style="81" customWidth="1"/>
    <col min="13316" max="13316" width="11" style="81" customWidth="1"/>
    <col min="13317" max="13317" width="9.85546875" style="81" customWidth="1"/>
    <col min="13318" max="13318" width="10.7109375" style="81" customWidth="1"/>
    <col min="13319" max="13319" width="10.42578125" style="81" customWidth="1"/>
    <col min="13320" max="13320" width="8.42578125" style="81" customWidth="1"/>
    <col min="13321" max="13321" width="11.28515625" style="81" customWidth="1"/>
    <col min="13322" max="13322" width="10.7109375" style="81" customWidth="1"/>
    <col min="13323" max="13324" width="10.140625" style="81" customWidth="1"/>
    <col min="13325" max="13325" width="11" style="81" customWidth="1"/>
    <col min="13326" max="13326" width="8.42578125" style="81" customWidth="1"/>
    <col min="13327" max="13327" width="10.42578125" style="81" customWidth="1"/>
    <col min="13328" max="13328" width="10.28515625" style="81" customWidth="1"/>
    <col min="13329" max="13329" width="9.7109375" style="81" customWidth="1"/>
    <col min="13330" max="13330" width="11.140625" style="81" customWidth="1"/>
    <col min="13331" max="13331" width="10.28515625" style="81" customWidth="1"/>
    <col min="13332" max="13332" width="9.140625" style="81"/>
    <col min="13333" max="13333" width="10.5703125" style="81" customWidth="1"/>
    <col min="13334" max="13334" width="9" style="81" customWidth="1"/>
    <col min="13335" max="13335" width="10.28515625" style="81" customWidth="1"/>
    <col min="13336" max="13336" width="9.140625" style="81"/>
    <col min="13337" max="13337" width="10.140625" style="81" customWidth="1"/>
    <col min="13338" max="13338" width="9.140625" style="81"/>
    <col min="13339" max="13339" width="11" style="81" customWidth="1"/>
    <col min="13340" max="13340" width="10.28515625" style="81" customWidth="1"/>
    <col min="13341" max="13341" width="10.140625" style="81" customWidth="1"/>
    <col min="13342" max="13342" width="10" style="81" customWidth="1"/>
    <col min="13343" max="13343" width="11.28515625" style="81" customWidth="1"/>
    <col min="13344" max="13568" width="9.140625" style="81"/>
    <col min="13569" max="13569" width="23.7109375" style="81" customWidth="1"/>
    <col min="13570" max="13570" width="9.140625" style="81" customWidth="1"/>
    <col min="13571" max="13571" width="10" style="81" customWidth="1"/>
    <col min="13572" max="13572" width="11" style="81" customWidth="1"/>
    <col min="13573" max="13573" width="9.85546875" style="81" customWidth="1"/>
    <col min="13574" max="13574" width="10.7109375" style="81" customWidth="1"/>
    <col min="13575" max="13575" width="10.42578125" style="81" customWidth="1"/>
    <col min="13576" max="13576" width="8.42578125" style="81" customWidth="1"/>
    <col min="13577" max="13577" width="11.28515625" style="81" customWidth="1"/>
    <col min="13578" max="13578" width="10.7109375" style="81" customWidth="1"/>
    <col min="13579" max="13580" width="10.140625" style="81" customWidth="1"/>
    <col min="13581" max="13581" width="11" style="81" customWidth="1"/>
    <col min="13582" max="13582" width="8.42578125" style="81" customWidth="1"/>
    <col min="13583" max="13583" width="10.42578125" style="81" customWidth="1"/>
    <col min="13584" max="13584" width="10.28515625" style="81" customWidth="1"/>
    <col min="13585" max="13585" width="9.7109375" style="81" customWidth="1"/>
    <col min="13586" max="13586" width="11.140625" style="81" customWidth="1"/>
    <col min="13587" max="13587" width="10.28515625" style="81" customWidth="1"/>
    <col min="13588" max="13588" width="9.140625" style="81"/>
    <col min="13589" max="13589" width="10.5703125" style="81" customWidth="1"/>
    <col min="13590" max="13590" width="9" style="81" customWidth="1"/>
    <col min="13591" max="13591" width="10.28515625" style="81" customWidth="1"/>
    <col min="13592" max="13592" width="9.140625" style="81"/>
    <col min="13593" max="13593" width="10.140625" style="81" customWidth="1"/>
    <col min="13594" max="13594" width="9.140625" style="81"/>
    <col min="13595" max="13595" width="11" style="81" customWidth="1"/>
    <col min="13596" max="13596" width="10.28515625" style="81" customWidth="1"/>
    <col min="13597" max="13597" width="10.140625" style="81" customWidth="1"/>
    <col min="13598" max="13598" width="10" style="81" customWidth="1"/>
    <col min="13599" max="13599" width="11.28515625" style="81" customWidth="1"/>
    <col min="13600" max="13824" width="9.140625" style="81"/>
    <col min="13825" max="13825" width="23.7109375" style="81" customWidth="1"/>
    <col min="13826" max="13826" width="9.140625" style="81" customWidth="1"/>
    <col min="13827" max="13827" width="10" style="81" customWidth="1"/>
    <col min="13828" max="13828" width="11" style="81" customWidth="1"/>
    <col min="13829" max="13829" width="9.85546875" style="81" customWidth="1"/>
    <col min="13830" max="13830" width="10.7109375" style="81" customWidth="1"/>
    <col min="13831" max="13831" width="10.42578125" style="81" customWidth="1"/>
    <col min="13832" max="13832" width="8.42578125" style="81" customWidth="1"/>
    <col min="13833" max="13833" width="11.28515625" style="81" customWidth="1"/>
    <col min="13834" max="13834" width="10.7109375" style="81" customWidth="1"/>
    <col min="13835" max="13836" width="10.140625" style="81" customWidth="1"/>
    <col min="13837" max="13837" width="11" style="81" customWidth="1"/>
    <col min="13838" max="13838" width="8.42578125" style="81" customWidth="1"/>
    <col min="13839" max="13839" width="10.42578125" style="81" customWidth="1"/>
    <col min="13840" max="13840" width="10.28515625" style="81" customWidth="1"/>
    <col min="13841" max="13841" width="9.7109375" style="81" customWidth="1"/>
    <col min="13842" max="13842" width="11.140625" style="81" customWidth="1"/>
    <col min="13843" max="13843" width="10.28515625" style="81" customWidth="1"/>
    <col min="13844" max="13844" width="9.140625" style="81"/>
    <col min="13845" max="13845" width="10.5703125" style="81" customWidth="1"/>
    <col min="13846" max="13846" width="9" style="81" customWidth="1"/>
    <col min="13847" max="13847" width="10.28515625" style="81" customWidth="1"/>
    <col min="13848" max="13848" width="9.140625" style="81"/>
    <col min="13849" max="13849" width="10.140625" style="81" customWidth="1"/>
    <col min="13850" max="13850" width="9.140625" style="81"/>
    <col min="13851" max="13851" width="11" style="81" customWidth="1"/>
    <col min="13852" max="13852" width="10.28515625" style="81" customWidth="1"/>
    <col min="13853" max="13853" width="10.140625" style="81" customWidth="1"/>
    <col min="13854" max="13854" width="10" style="81" customWidth="1"/>
    <col min="13855" max="13855" width="11.28515625" style="81" customWidth="1"/>
    <col min="13856" max="14080" width="9.140625" style="81"/>
    <col min="14081" max="14081" width="23.7109375" style="81" customWidth="1"/>
    <col min="14082" max="14082" width="9.140625" style="81" customWidth="1"/>
    <col min="14083" max="14083" width="10" style="81" customWidth="1"/>
    <col min="14084" max="14084" width="11" style="81" customWidth="1"/>
    <col min="14085" max="14085" width="9.85546875" style="81" customWidth="1"/>
    <col min="14086" max="14086" width="10.7109375" style="81" customWidth="1"/>
    <col min="14087" max="14087" width="10.42578125" style="81" customWidth="1"/>
    <col min="14088" max="14088" width="8.42578125" style="81" customWidth="1"/>
    <col min="14089" max="14089" width="11.28515625" style="81" customWidth="1"/>
    <col min="14090" max="14090" width="10.7109375" style="81" customWidth="1"/>
    <col min="14091" max="14092" width="10.140625" style="81" customWidth="1"/>
    <col min="14093" max="14093" width="11" style="81" customWidth="1"/>
    <col min="14094" max="14094" width="8.42578125" style="81" customWidth="1"/>
    <col min="14095" max="14095" width="10.42578125" style="81" customWidth="1"/>
    <col min="14096" max="14096" width="10.28515625" style="81" customWidth="1"/>
    <col min="14097" max="14097" width="9.7109375" style="81" customWidth="1"/>
    <col min="14098" max="14098" width="11.140625" style="81" customWidth="1"/>
    <col min="14099" max="14099" width="10.28515625" style="81" customWidth="1"/>
    <col min="14100" max="14100" width="9.140625" style="81"/>
    <col min="14101" max="14101" width="10.5703125" style="81" customWidth="1"/>
    <col min="14102" max="14102" width="9" style="81" customWidth="1"/>
    <col min="14103" max="14103" width="10.28515625" style="81" customWidth="1"/>
    <col min="14104" max="14104" width="9.140625" style="81"/>
    <col min="14105" max="14105" width="10.140625" style="81" customWidth="1"/>
    <col min="14106" max="14106" width="9.140625" style="81"/>
    <col min="14107" max="14107" width="11" style="81" customWidth="1"/>
    <col min="14108" max="14108" width="10.28515625" style="81" customWidth="1"/>
    <col min="14109" max="14109" width="10.140625" style="81" customWidth="1"/>
    <col min="14110" max="14110" width="10" style="81" customWidth="1"/>
    <col min="14111" max="14111" width="11.28515625" style="81" customWidth="1"/>
    <col min="14112" max="14336" width="9.140625" style="81"/>
    <col min="14337" max="14337" width="23.7109375" style="81" customWidth="1"/>
    <col min="14338" max="14338" width="9.140625" style="81" customWidth="1"/>
    <col min="14339" max="14339" width="10" style="81" customWidth="1"/>
    <col min="14340" max="14340" width="11" style="81" customWidth="1"/>
    <col min="14341" max="14341" width="9.85546875" style="81" customWidth="1"/>
    <col min="14342" max="14342" width="10.7109375" style="81" customWidth="1"/>
    <col min="14343" max="14343" width="10.42578125" style="81" customWidth="1"/>
    <col min="14344" max="14344" width="8.42578125" style="81" customWidth="1"/>
    <col min="14345" max="14345" width="11.28515625" style="81" customWidth="1"/>
    <col min="14346" max="14346" width="10.7109375" style="81" customWidth="1"/>
    <col min="14347" max="14348" width="10.140625" style="81" customWidth="1"/>
    <col min="14349" max="14349" width="11" style="81" customWidth="1"/>
    <col min="14350" max="14350" width="8.42578125" style="81" customWidth="1"/>
    <col min="14351" max="14351" width="10.42578125" style="81" customWidth="1"/>
    <col min="14352" max="14352" width="10.28515625" style="81" customWidth="1"/>
    <col min="14353" max="14353" width="9.7109375" style="81" customWidth="1"/>
    <col min="14354" max="14354" width="11.140625" style="81" customWidth="1"/>
    <col min="14355" max="14355" width="10.28515625" style="81" customWidth="1"/>
    <col min="14356" max="14356" width="9.140625" style="81"/>
    <col min="14357" max="14357" width="10.5703125" style="81" customWidth="1"/>
    <col min="14358" max="14358" width="9" style="81" customWidth="1"/>
    <col min="14359" max="14359" width="10.28515625" style="81" customWidth="1"/>
    <col min="14360" max="14360" width="9.140625" style="81"/>
    <col min="14361" max="14361" width="10.140625" style="81" customWidth="1"/>
    <col min="14362" max="14362" width="9.140625" style="81"/>
    <col min="14363" max="14363" width="11" style="81" customWidth="1"/>
    <col min="14364" max="14364" width="10.28515625" style="81" customWidth="1"/>
    <col min="14365" max="14365" width="10.140625" style="81" customWidth="1"/>
    <col min="14366" max="14366" width="10" style="81" customWidth="1"/>
    <col min="14367" max="14367" width="11.28515625" style="81" customWidth="1"/>
    <col min="14368" max="14592" width="9.140625" style="81"/>
    <col min="14593" max="14593" width="23.7109375" style="81" customWidth="1"/>
    <col min="14594" max="14594" width="9.140625" style="81" customWidth="1"/>
    <col min="14595" max="14595" width="10" style="81" customWidth="1"/>
    <col min="14596" max="14596" width="11" style="81" customWidth="1"/>
    <col min="14597" max="14597" width="9.85546875" style="81" customWidth="1"/>
    <col min="14598" max="14598" width="10.7109375" style="81" customWidth="1"/>
    <col min="14599" max="14599" width="10.42578125" style="81" customWidth="1"/>
    <col min="14600" max="14600" width="8.42578125" style="81" customWidth="1"/>
    <col min="14601" max="14601" width="11.28515625" style="81" customWidth="1"/>
    <col min="14602" max="14602" width="10.7109375" style="81" customWidth="1"/>
    <col min="14603" max="14604" width="10.140625" style="81" customWidth="1"/>
    <col min="14605" max="14605" width="11" style="81" customWidth="1"/>
    <col min="14606" max="14606" width="8.42578125" style="81" customWidth="1"/>
    <col min="14607" max="14607" width="10.42578125" style="81" customWidth="1"/>
    <col min="14608" max="14608" width="10.28515625" style="81" customWidth="1"/>
    <col min="14609" max="14609" width="9.7109375" style="81" customWidth="1"/>
    <col min="14610" max="14610" width="11.140625" style="81" customWidth="1"/>
    <col min="14611" max="14611" width="10.28515625" style="81" customWidth="1"/>
    <col min="14612" max="14612" width="9.140625" style="81"/>
    <col min="14613" max="14613" width="10.5703125" style="81" customWidth="1"/>
    <col min="14614" max="14614" width="9" style="81" customWidth="1"/>
    <col min="14615" max="14615" width="10.28515625" style="81" customWidth="1"/>
    <col min="14616" max="14616" width="9.140625" style="81"/>
    <col min="14617" max="14617" width="10.140625" style="81" customWidth="1"/>
    <col min="14618" max="14618" width="9.140625" style="81"/>
    <col min="14619" max="14619" width="11" style="81" customWidth="1"/>
    <col min="14620" max="14620" width="10.28515625" style="81" customWidth="1"/>
    <col min="14621" max="14621" width="10.140625" style="81" customWidth="1"/>
    <col min="14622" max="14622" width="10" style="81" customWidth="1"/>
    <col min="14623" max="14623" width="11.28515625" style="81" customWidth="1"/>
    <col min="14624" max="14848" width="9.140625" style="81"/>
    <col min="14849" max="14849" width="23.7109375" style="81" customWidth="1"/>
    <col min="14850" max="14850" width="9.140625" style="81" customWidth="1"/>
    <col min="14851" max="14851" width="10" style="81" customWidth="1"/>
    <col min="14852" max="14852" width="11" style="81" customWidth="1"/>
    <col min="14853" max="14853" width="9.85546875" style="81" customWidth="1"/>
    <col min="14854" max="14854" width="10.7109375" style="81" customWidth="1"/>
    <col min="14855" max="14855" width="10.42578125" style="81" customWidth="1"/>
    <col min="14856" max="14856" width="8.42578125" style="81" customWidth="1"/>
    <col min="14857" max="14857" width="11.28515625" style="81" customWidth="1"/>
    <col min="14858" max="14858" width="10.7109375" style="81" customWidth="1"/>
    <col min="14859" max="14860" width="10.140625" style="81" customWidth="1"/>
    <col min="14861" max="14861" width="11" style="81" customWidth="1"/>
    <col min="14862" max="14862" width="8.42578125" style="81" customWidth="1"/>
    <col min="14863" max="14863" width="10.42578125" style="81" customWidth="1"/>
    <col min="14864" max="14864" width="10.28515625" style="81" customWidth="1"/>
    <col min="14865" max="14865" width="9.7109375" style="81" customWidth="1"/>
    <col min="14866" max="14866" width="11.140625" style="81" customWidth="1"/>
    <col min="14867" max="14867" width="10.28515625" style="81" customWidth="1"/>
    <col min="14868" max="14868" width="9.140625" style="81"/>
    <col min="14869" max="14869" width="10.5703125" style="81" customWidth="1"/>
    <col min="14870" max="14870" width="9" style="81" customWidth="1"/>
    <col min="14871" max="14871" width="10.28515625" style="81" customWidth="1"/>
    <col min="14872" max="14872" width="9.140625" style="81"/>
    <col min="14873" max="14873" width="10.140625" style="81" customWidth="1"/>
    <col min="14874" max="14874" width="9.140625" style="81"/>
    <col min="14875" max="14875" width="11" style="81" customWidth="1"/>
    <col min="14876" max="14876" width="10.28515625" style="81" customWidth="1"/>
    <col min="14877" max="14877" width="10.140625" style="81" customWidth="1"/>
    <col min="14878" max="14878" width="10" style="81" customWidth="1"/>
    <col min="14879" max="14879" width="11.28515625" style="81" customWidth="1"/>
    <col min="14880" max="15104" width="9.140625" style="81"/>
    <col min="15105" max="15105" width="23.7109375" style="81" customWidth="1"/>
    <col min="15106" max="15106" width="9.140625" style="81" customWidth="1"/>
    <col min="15107" max="15107" width="10" style="81" customWidth="1"/>
    <col min="15108" max="15108" width="11" style="81" customWidth="1"/>
    <col min="15109" max="15109" width="9.85546875" style="81" customWidth="1"/>
    <col min="15110" max="15110" width="10.7109375" style="81" customWidth="1"/>
    <col min="15111" max="15111" width="10.42578125" style="81" customWidth="1"/>
    <col min="15112" max="15112" width="8.42578125" style="81" customWidth="1"/>
    <col min="15113" max="15113" width="11.28515625" style="81" customWidth="1"/>
    <col min="15114" max="15114" width="10.7109375" style="81" customWidth="1"/>
    <col min="15115" max="15116" width="10.140625" style="81" customWidth="1"/>
    <col min="15117" max="15117" width="11" style="81" customWidth="1"/>
    <col min="15118" max="15118" width="8.42578125" style="81" customWidth="1"/>
    <col min="15119" max="15119" width="10.42578125" style="81" customWidth="1"/>
    <col min="15120" max="15120" width="10.28515625" style="81" customWidth="1"/>
    <col min="15121" max="15121" width="9.7109375" style="81" customWidth="1"/>
    <col min="15122" max="15122" width="11.140625" style="81" customWidth="1"/>
    <col min="15123" max="15123" width="10.28515625" style="81" customWidth="1"/>
    <col min="15124" max="15124" width="9.140625" style="81"/>
    <col min="15125" max="15125" width="10.5703125" style="81" customWidth="1"/>
    <col min="15126" max="15126" width="9" style="81" customWidth="1"/>
    <col min="15127" max="15127" width="10.28515625" style="81" customWidth="1"/>
    <col min="15128" max="15128" width="9.140625" style="81"/>
    <col min="15129" max="15129" width="10.140625" style="81" customWidth="1"/>
    <col min="15130" max="15130" width="9.140625" style="81"/>
    <col min="15131" max="15131" width="11" style="81" customWidth="1"/>
    <col min="15132" max="15132" width="10.28515625" style="81" customWidth="1"/>
    <col min="15133" max="15133" width="10.140625" style="81" customWidth="1"/>
    <col min="15134" max="15134" width="10" style="81" customWidth="1"/>
    <col min="15135" max="15135" width="11.28515625" style="81" customWidth="1"/>
    <col min="15136" max="15360" width="9.140625" style="81"/>
    <col min="15361" max="15361" width="23.7109375" style="81" customWidth="1"/>
    <col min="15362" max="15362" width="9.140625" style="81" customWidth="1"/>
    <col min="15363" max="15363" width="10" style="81" customWidth="1"/>
    <col min="15364" max="15364" width="11" style="81" customWidth="1"/>
    <col min="15365" max="15365" width="9.85546875" style="81" customWidth="1"/>
    <col min="15366" max="15366" width="10.7109375" style="81" customWidth="1"/>
    <col min="15367" max="15367" width="10.42578125" style="81" customWidth="1"/>
    <col min="15368" max="15368" width="8.42578125" style="81" customWidth="1"/>
    <col min="15369" max="15369" width="11.28515625" style="81" customWidth="1"/>
    <col min="15370" max="15370" width="10.7109375" style="81" customWidth="1"/>
    <col min="15371" max="15372" width="10.140625" style="81" customWidth="1"/>
    <col min="15373" max="15373" width="11" style="81" customWidth="1"/>
    <col min="15374" max="15374" width="8.42578125" style="81" customWidth="1"/>
    <col min="15375" max="15375" width="10.42578125" style="81" customWidth="1"/>
    <col min="15376" max="15376" width="10.28515625" style="81" customWidth="1"/>
    <col min="15377" max="15377" width="9.7109375" style="81" customWidth="1"/>
    <col min="15378" max="15378" width="11.140625" style="81" customWidth="1"/>
    <col min="15379" max="15379" width="10.28515625" style="81" customWidth="1"/>
    <col min="15380" max="15380" width="9.140625" style="81"/>
    <col min="15381" max="15381" width="10.5703125" style="81" customWidth="1"/>
    <col min="15382" max="15382" width="9" style="81" customWidth="1"/>
    <col min="15383" max="15383" width="10.28515625" style="81" customWidth="1"/>
    <col min="15384" max="15384" width="9.140625" style="81"/>
    <col min="15385" max="15385" width="10.140625" style="81" customWidth="1"/>
    <col min="15386" max="15386" width="9.140625" style="81"/>
    <col min="15387" max="15387" width="11" style="81" customWidth="1"/>
    <col min="15388" max="15388" width="10.28515625" style="81" customWidth="1"/>
    <col min="15389" max="15389" width="10.140625" style="81" customWidth="1"/>
    <col min="15390" max="15390" width="10" style="81" customWidth="1"/>
    <col min="15391" max="15391" width="11.28515625" style="81" customWidth="1"/>
    <col min="15392" max="15616" width="9.140625" style="81"/>
    <col min="15617" max="15617" width="23.7109375" style="81" customWidth="1"/>
    <col min="15618" max="15618" width="9.140625" style="81" customWidth="1"/>
    <col min="15619" max="15619" width="10" style="81" customWidth="1"/>
    <col min="15620" max="15620" width="11" style="81" customWidth="1"/>
    <col min="15621" max="15621" width="9.85546875" style="81" customWidth="1"/>
    <col min="15622" max="15622" width="10.7109375" style="81" customWidth="1"/>
    <col min="15623" max="15623" width="10.42578125" style="81" customWidth="1"/>
    <col min="15624" max="15624" width="8.42578125" style="81" customWidth="1"/>
    <col min="15625" max="15625" width="11.28515625" style="81" customWidth="1"/>
    <col min="15626" max="15626" width="10.7109375" style="81" customWidth="1"/>
    <col min="15627" max="15628" width="10.140625" style="81" customWidth="1"/>
    <col min="15629" max="15629" width="11" style="81" customWidth="1"/>
    <col min="15630" max="15630" width="8.42578125" style="81" customWidth="1"/>
    <col min="15631" max="15631" width="10.42578125" style="81" customWidth="1"/>
    <col min="15632" max="15632" width="10.28515625" style="81" customWidth="1"/>
    <col min="15633" max="15633" width="9.7109375" style="81" customWidth="1"/>
    <col min="15634" max="15634" width="11.140625" style="81" customWidth="1"/>
    <col min="15635" max="15635" width="10.28515625" style="81" customWidth="1"/>
    <col min="15636" max="15636" width="9.140625" style="81"/>
    <col min="15637" max="15637" width="10.5703125" style="81" customWidth="1"/>
    <col min="15638" max="15638" width="9" style="81" customWidth="1"/>
    <col min="15639" max="15639" width="10.28515625" style="81" customWidth="1"/>
    <col min="15640" max="15640" width="9.140625" style="81"/>
    <col min="15641" max="15641" width="10.140625" style="81" customWidth="1"/>
    <col min="15642" max="15642" width="9.140625" style="81"/>
    <col min="15643" max="15643" width="11" style="81" customWidth="1"/>
    <col min="15644" max="15644" width="10.28515625" style="81" customWidth="1"/>
    <col min="15645" max="15645" width="10.140625" style="81" customWidth="1"/>
    <col min="15646" max="15646" width="10" style="81" customWidth="1"/>
    <col min="15647" max="15647" width="11.28515625" style="81" customWidth="1"/>
    <col min="15648" max="15872" width="9.140625" style="81"/>
    <col min="15873" max="15873" width="23.7109375" style="81" customWidth="1"/>
    <col min="15874" max="15874" width="9.140625" style="81" customWidth="1"/>
    <col min="15875" max="15875" width="10" style="81" customWidth="1"/>
    <col min="15876" max="15876" width="11" style="81" customWidth="1"/>
    <col min="15877" max="15877" width="9.85546875" style="81" customWidth="1"/>
    <col min="15878" max="15878" width="10.7109375" style="81" customWidth="1"/>
    <col min="15879" max="15879" width="10.42578125" style="81" customWidth="1"/>
    <col min="15880" max="15880" width="8.42578125" style="81" customWidth="1"/>
    <col min="15881" max="15881" width="11.28515625" style="81" customWidth="1"/>
    <col min="15882" max="15882" width="10.7109375" style="81" customWidth="1"/>
    <col min="15883" max="15884" width="10.140625" style="81" customWidth="1"/>
    <col min="15885" max="15885" width="11" style="81" customWidth="1"/>
    <col min="15886" max="15886" width="8.42578125" style="81" customWidth="1"/>
    <col min="15887" max="15887" width="10.42578125" style="81" customWidth="1"/>
    <col min="15888" max="15888" width="10.28515625" style="81" customWidth="1"/>
    <col min="15889" max="15889" width="9.7109375" style="81" customWidth="1"/>
    <col min="15890" max="15890" width="11.140625" style="81" customWidth="1"/>
    <col min="15891" max="15891" width="10.28515625" style="81" customWidth="1"/>
    <col min="15892" max="15892" width="9.140625" style="81"/>
    <col min="15893" max="15893" width="10.5703125" style="81" customWidth="1"/>
    <col min="15894" max="15894" width="9" style="81" customWidth="1"/>
    <col min="15895" max="15895" width="10.28515625" style="81" customWidth="1"/>
    <col min="15896" max="15896" width="9.140625" style="81"/>
    <col min="15897" max="15897" width="10.140625" style="81" customWidth="1"/>
    <col min="15898" max="15898" width="9.140625" style="81"/>
    <col min="15899" max="15899" width="11" style="81" customWidth="1"/>
    <col min="15900" max="15900" width="10.28515625" style="81" customWidth="1"/>
    <col min="15901" max="15901" width="10.140625" style="81" customWidth="1"/>
    <col min="15902" max="15902" width="10" style="81" customWidth="1"/>
    <col min="15903" max="15903" width="11.28515625" style="81" customWidth="1"/>
    <col min="15904" max="16128" width="9.140625" style="81"/>
    <col min="16129" max="16129" width="23.7109375" style="81" customWidth="1"/>
    <col min="16130" max="16130" width="9.140625" style="81" customWidth="1"/>
    <col min="16131" max="16131" width="10" style="81" customWidth="1"/>
    <col min="16132" max="16132" width="11" style="81" customWidth="1"/>
    <col min="16133" max="16133" width="9.85546875" style="81" customWidth="1"/>
    <col min="16134" max="16134" width="10.7109375" style="81" customWidth="1"/>
    <col min="16135" max="16135" width="10.42578125" style="81" customWidth="1"/>
    <col min="16136" max="16136" width="8.42578125" style="81" customWidth="1"/>
    <col min="16137" max="16137" width="11.28515625" style="81" customWidth="1"/>
    <col min="16138" max="16138" width="10.7109375" style="81" customWidth="1"/>
    <col min="16139" max="16140" width="10.140625" style="81" customWidth="1"/>
    <col min="16141" max="16141" width="11" style="81" customWidth="1"/>
    <col min="16142" max="16142" width="8.42578125" style="81" customWidth="1"/>
    <col min="16143" max="16143" width="10.42578125" style="81" customWidth="1"/>
    <col min="16144" max="16144" width="10.28515625" style="81" customWidth="1"/>
    <col min="16145" max="16145" width="9.7109375" style="81" customWidth="1"/>
    <col min="16146" max="16146" width="11.140625" style="81" customWidth="1"/>
    <col min="16147" max="16147" width="10.28515625" style="81" customWidth="1"/>
    <col min="16148" max="16148" width="9.140625" style="81"/>
    <col min="16149" max="16149" width="10.5703125" style="81" customWidth="1"/>
    <col min="16150" max="16150" width="9" style="81" customWidth="1"/>
    <col min="16151" max="16151" width="10.28515625" style="81" customWidth="1"/>
    <col min="16152" max="16152" width="9.140625" style="81"/>
    <col min="16153" max="16153" width="10.140625" style="81" customWidth="1"/>
    <col min="16154" max="16154" width="9.140625" style="81"/>
    <col min="16155" max="16155" width="11" style="81" customWidth="1"/>
    <col min="16156" max="16156" width="10.28515625" style="81" customWidth="1"/>
    <col min="16157" max="16157" width="10.140625" style="81" customWidth="1"/>
    <col min="16158" max="16158" width="10" style="81" customWidth="1"/>
    <col min="16159" max="16159" width="11.28515625" style="81" customWidth="1"/>
    <col min="16160" max="16384" width="9.140625" style="81"/>
  </cols>
  <sheetData>
    <row r="1" spans="1:35" ht="15">
      <c r="AB1" s="746" t="s">
        <v>458</v>
      </c>
      <c r="AC1" s="746"/>
      <c r="AD1" s="746"/>
      <c r="AE1" s="746"/>
      <c r="AF1" s="195"/>
      <c r="AG1" s="195"/>
      <c r="AH1" s="195"/>
      <c r="AI1" s="415"/>
    </row>
    <row r="2" spans="1:35" ht="39" customHeight="1">
      <c r="W2" s="746" t="s">
        <v>413</v>
      </c>
      <c r="X2" s="746"/>
      <c r="Y2" s="746"/>
      <c r="Z2" s="746"/>
      <c r="AA2" s="746"/>
      <c r="AB2" s="746"/>
      <c r="AC2" s="746"/>
      <c r="AD2" s="746"/>
      <c r="AE2" s="746"/>
      <c r="AF2" s="415"/>
      <c r="AG2" s="415"/>
      <c r="AH2" s="415"/>
      <c r="AI2" s="415"/>
    </row>
    <row r="3" spans="1:35" ht="12.75" customHeight="1">
      <c r="U3" s="745" t="s">
        <v>496</v>
      </c>
      <c r="V3" s="745"/>
      <c r="W3" s="745"/>
      <c r="X3" s="745"/>
      <c r="Y3" s="745"/>
      <c r="Z3" s="745"/>
      <c r="AA3" s="745"/>
      <c r="AB3" s="745"/>
      <c r="AC3" s="745"/>
      <c r="AD3" s="745"/>
      <c r="AE3" s="745"/>
      <c r="AF3" s="412"/>
      <c r="AG3" s="412"/>
      <c r="AH3" s="412"/>
      <c r="AI3" s="412"/>
    </row>
    <row r="4" spans="1:35" ht="15">
      <c r="AE4" s="207"/>
    </row>
    <row r="5" spans="1:35" ht="20.25">
      <c r="A5" s="796" t="s">
        <v>416</v>
      </c>
      <c r="B5" s="796"/>
      <c r="C5" s="796"/>
      <c r="D5" s="796"/>
      <c r="E5" s="796"/>
      <c r="F5" s="796"/>
      <c r="G5" s="796"/>
      <c r="H5" s="797"/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7"/>
      <c r="W5" s="797"/>
      <c r="X5" s="797"/>
      <c r="Y5" s="797"/>
      <c r="Z5" s="797"/>
      <c r="AA5" s="797"/>
      <c r="AB5" s="797"/>
      <c r="AC5" s="208"/>
    </row>
    <row r="6" spans="1:35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</row>
    <row r="7" spans="1:35" s="40" customFormat="1" ht="15">
      <c r="A7" s="40" t="s">
        <v>287</v>
      </c>
    </row>
    <row r="8" spans="1:35" ht="15.75">
      <c r="A8" s="798" t="s">
        <v>182</v>
      </c>
      <c r="B8" s="798"/>
      <c r="C8" s="798"/>
      <c r="D8" s="798"/>
      <c r="E8" s="798"/>
      <c r="F8" s="798"/>
      <c r="G8" s="798"/>
      <c r="H8" s="799"/>
      <c r="I8" s="799"/>
      <c r="J8" s="800"/>
      <c r="K8" s="800"/>
      <c r="L8" s="800"/>
      <c r="M8" s="800"/>
    </row>
    <row r="9" spans="1:35" ht="13.5" thickBot="1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</row>
    <row r="10" spans="1:35" s="211" customFormat="1" ht="37.5" customHeight="1" thickBot="1">
      <c r="A10" s="801"/>
      <c r="B10" s="804" t="s">
        <v>288</v>
      </c>
      <c r="C10" s="805"/>
      <c r="D10" s="805"/>
      <c r="E10" s="805"/>
      <c r="F10" s="805"/>
      <c r="G10" s="806"/>
      <c r="H10" s="810" t="s">
        <v>289</v>
      </c>
      <c r="I10" s="811"/>
      <c r="J10" s="811"/>
      <c r="K10" s="811"/>
      <c r="L10" s="811"/>
      <c r="M10" s="812"/>
      <c r="N10" s="843" t="s">
        <v>290</v>
      </c>
      <c r="O10" s="843"/>
      <c r="P10" s="843"/>
      <c r="Q10" s="843"/>
      <c r="R10" s="843"/>
      <c r="S10" s="843"/>
      <c r="T10" s="843"/>
      <c r="U10" s="843"/>
      <c r="V10" s="843"/>
      <c r="W10" s="843"/>
      <c r="X10" s="843"/>
      <c r="Y10" s="843"/>
      <c r="Z10" s="843"/>
      <c r="AA10" s="843"/>
      <c r="AB10" s="843"/>
      <c r="AC10" s="843"/>
      <c r="AD10" s="843"/>
      <c r="AE10" s="844"/>
    </row>
    <row r="11" spans="1:35" s="212" customFormat="1" ht="44.25" customHeight="1" thickBot="1">
      <c r="A11" s="802"/>
      <c r="B11" s="807"/>
      <c r="C11" s="808"/>
      <c r="D11" s="808"/>
      <c r="E11" s="808"/>
      <c r="F11" s="808"/>
      <c r="G11" s="809"/>
      <c r="H11" s="813"/>
      <c r="I11" s="814"/>
      <c r="J11" s="814"/>
      <c r="K11" s="814"/>
      <c r="L11" s="814"/>
      <c r="M11" s="815"/>
      <c r="N11" s="816" t="s">
        <v>257</v>
      </c>
      <c r="O11" s="817"/>
      <c r="P11" s="817"/>
      <c r="Q11" s="817"/>
      <c r="R11" s="818"/>
      <c r="S11" s="819"/>
      <c r="T11" s="816" t="s">
        <v>183</v>
      </c>
      <c r="U11" s="817"/>
      <c r="V11" s="817"/>
      <c r="W11" s="817"/>
      <c r="X11" s="818"/>
      <c r="Y11" s="819"/>
      <c r="Z11" s="816" t="s">
        <v>187</v>
      </c>
      <c r="AA11" s="817"/>
      <c r="AB11" s="817"/>
      <c r="AC11" s="817"/>
      <c r="AD11" s="818"/>
      <c r="AE11" s="819"/>
    </row>
    <row r="12" spans="1:35" s="212" customFormat="1" ht="15.75" customHeight="1">
      <c r="A12" s="802"/>
      <c r="B12" s="820" t="s">
        <v>184</v>
      </c>
      <c r="C12" s="824" t="s">
        <v>185</v>
      </c>
      <c r="D12" s="826" t="s">
        <v>21</v>
      </c>
      <c r="E12" s="827"/>
      <c r="F12" s="828"/>
      <c r="G12" s="829" t="s">
        <v>291</v>
      </c>
      <c r="H12" s="822" t="s">
        <v>184</v>
      </c>
      <c r="I12" s="831" t="s">
        <v>185</v>
      </c>
      <c r="J12" s="833" t="s">
        <v>21</v>
      </c>
      <c r="K12" s="834"/>
      <c r="L12" s="835"/>
      <c r="M12" s="829" t="s">
        <v>291</v>
      </c>
      <c r="N12" s="820" t="s">
        <v>292</v>
      </c>
      <c r="O12" s="836" t="s">
        <v>293</v>
      </c>
      <c r="P12" s="838" t="s">
        <v>21</v>
      </c>
      <c r="Q12" s="839"/>
      <c r="R12" s="840"/>
      <c r="S12" s="829" t="s">
        <v>291</v>
      </c>
      <c r="T12" s="822" t="s">
        <v>292</v>
      </c>
      <c r="U12" s="836" t="s">
        <v>293</v>
      </c>
      <c r="V12" s="838" t="s">
        <v>21</v>
      </c>
      <c r="W12" s="839"/>
      <c r="X12" s="840"/>
      <c r="Y12" s="829" t="s">
        <v>291</v>
      </c>
      <c r="Z12" s="820" t="s">
        <v>294</v>
      </c>
      <c r="AA12" s="836" t="s">
        <v>293</v>
      </c>
      <c r="AB12" s="838" t="s">
        <v>21</v>
      </c>
      <c r="AC12" s="839"/>
      <c r="AD12" s="840"/>
      <c r="AE12" s="829" t="s">
        <v>291</v>
      </c>
    </row>
    <row r="13" spans="1:35" s="212" customFormat="1" ht="15.75" customHeight="1">
      <c r="A13" s="802"/>
      <c r="B13" s="820"/>
      <c r="C13" s="824"/>
      <c r="D13" s="841" t="s">
        <v>420</v>
      </c>
      <c r="E13" s="841" t="s">
        <v>186</v>
      </c>
      <c r="F13" s="841" t="s">
        <v>196</v>
      </c>
      <c r="G13" s="829"/>
      <c r="H13" s="822"/>
      <c r="I13" s="831"/>
      <c r="J13" s="848" t="s">
        <v>421</v>
      </c>
      <c r="K13" s="841" t="s">
        <v>186</v>
      </c>
      <c r="L13" s="841" t="s">
        <v>196</v>
      </c>
      <c r="M13" s="829"/>
      <c r="N13" s="820"/>
      <c r="O13" s="836"/>
      <c r="P13" s="841" t="s">
        <v>422</v>
      </c>
      <c r="Q13" s="841" t="s">
        <v>186</v>
      </c>
      <c r="R13" s="841" t="s">
        <v>196</v>
      </c>
      <c r="S13" s="829"/>
      <c r="T13" s="822"/>
      <c r="U13" s="836"/>
      <c r="V13" s="841" t="s">
        <v>422</v>
      </c>
      <c r="W13" s="841" t="s">
        <v>186</v>
      </c>
      <c r="X13" s="841" t="s">
        <v>196</v>
      </c>
      <c r="Y13" s="829"/>
      <c r="Z13" s="820"/>
      <c r="AA13" s="836"/>
      <c r="AB13" s="841" t="s">
        <v>422</v>
      </c>
      <c r="AC13" s="841" t="s">
        <v>186</v>
      </c>
      <c r="AD13" s="841" t="s">
        <v>196</v>
      </c>
      <c r="AE13" s="829"/>
    </row>
    <row r="14" spans="1:35" s="212" customFormat="1" ht="198" customHeight="1" thickBot="1">
      <c r="A14" s="803"/>
      <c r="B14" s="821"/>
      <c r="C14" s="825"/>
      <c r="D14" s="842"/>
      <c r="E14" s="842"/>
      <c r="F14" s="842"/>
      <c r="G14" s="830"/>
      <c r="H14" s="823"/>
      <c r="I14" s="832"/>
      <c r="J14" s="849"/>
      <c r="K14" s="842"/>
      <c r="L14" s="842"/>
      <c r="M14" s="830"/>
      <c r="N14" s="821"/>
      <c r="O14" s="837"/>
      <c r="P14" s="842"/>
      <c r="Q14" s="842"/>
      <c r="R14" s="842"/>
      <c r="S14" s="830"/>
      <c r="T14" s="823"/>
      <c r="U14" s="837"/>
      <c r="V14" s="842"/>
      <c r="W14" s="842"/>
      <c r="X14" s="842"/>
      <c r="Y14" s="830"/>
      <c r="Z14" s="821"/>
      <c r="AA14" s="837"/>
      <c r="AB14" s="842"/>
      <c r="AC14" s="842"/>
      <c r="AD14" s="842"/>
      <c r="AE14" s="830"/>
    </row>
    <row r="15" spans="1:35" ht="13.5" thickBot="1">
      <c r="A15" s="416" t="s">
        <v>3</v>
      </c>
      <c r="B15" s="417">
        <v>1</v>
      </c>
      <c r="C15" s="418">
        <v>2</v>
      </c>
      <c r="D15" s="419">
        <v>3</v>
      </c>
      <c r="E15" s="419">
        <v>4</v>
      </c>
      <c r="F15" s="419">
        <v>5</v>
      </c>
      <c r="G15" s="420">
        <v>6</v>
      </c>
      <c r="H15" s="421">
        <v>7</v>
      </c>
      <c r="I15" s="422">
        <v>8</v>
      </c>
      <c r="J15" s="419">
        <v>9</v>
      </c>
      <c r="K15" s="419">
        <v>10</v>
      </c>
      <c r="L15" s="419">
        <v>11</v>
      </c>
      <c r="M15" s="423">
        <v>12</v>
      </c>
      <c r="N15" s="417">
        <v>13</v>
      </c>
      <c r="O15" s="424">
        <v>14</v>
      </c>
      <c r="P15" s="419">
        <v>15</v>
      </c>
      <c r="Q15" s="419">
        <v>16</v>
      </c>
      <c r="R15" s="419">
        <v>17</v>
      </c>
      <c r="S15" s="420">
        <v>18</v>
      </c>
      <c r="T15" s="421">
        <v>19</v>
      </c>
      <c r="U15" s="424">
        <v>20</v>
      </c>
      <c r="V15" s="419">
        <v>21</v>
      </c>
      <c r="W15" s="419">
        <v>22</v>
      </c>
      <c r="X15" s="419">
        <v>23</v>
      </c>
      <c r="Y15" s="423">
        <v>24</v>
      </c>
      <c r="Z15" s="417">
        <v>25</v>
      </c>
      <c r="AA15" s="424">
        <v>26</v>
      </c>
      <c r="AB15" s="419">
        <v>27</v>
      </c>
      <c r="AC15" s="419">
        <v>28</v>
      </c>
      <c r="AD15" s="419">
        <v>29</v>
      </c>
      <c r="AE15" s="420">
        <v>30</v>
      </c>
    </row>
    <row r="16" spans="1:35" ht="32.25" thickBot="1">
      <c r="A16" s="213" t="s">
        <v>417</v>
      </c>
      <c r="B16" s="214"/>
      <c r="C16" s="384"/>
      <c r="D16" s="215"/>
      <c r="E16" s="215"/>
      <c r="F16" s="215"/>
      <c r="G16" s="216"/>
      <c r="H16" s="217"/>
      <c r="I16" s="378"/>
      <c r="J16" s="215"/>
      <c r="K16" s="215"/>
      <c r="L16" s="215"/>
      <c r="M16" s="218"/>
      <c r="N16" s="214"/>
      <c r="O16" s="372"/>
      <c r="P16" s="215"/>
      <c r="Q16" s="215"/>
      <c r="R16" s="215"/>
      <c r="S16" s="216"/>
      <c r="T16" s="217"/>
      <c r="U16" s="372"/>
      <c r="V16" s="215"/>
      <c r="W16" s="215"/>
      <c r="X16" s="215"/>
      <c r="Y16" s="218"/>
      <c r="Z16" s="214"/>
      <c r="AA16" s="372"/>
      <c r="AB16" s="215"/>
      <c r="AC16" s="215"/>
      <c r="AD16" s="215"/>
      <c r="AE16" s="216"/>
    </row>
    <row r="17" spans="1:31" ht="16.5" thickBot="1">
      <c r="A17" s="219" t="s">
        <v>21</v>
      </c>
      <c r="B17" s="220"/>
      <c r="C17" s="385"/>
      <c r="D17" s="221"/>
      <c r="E17" s="221"/>
      <c r="F17" s="221"/>
      <c r="G17" s="222"/>
      <c r="H17" s="223"/>
      <c r="I17" s="379"/>
      <c r="J17" s="221"/>
      <c r="K17" s="221"/>
      <c r="L17" s="221"/>
      <c r="M17" s="224"/>
      <c r="N17" s="220"/>
      <c r="O17" s="373"/>
      <c r="P17" s="221"/>
      <c r="Q17" s="221"/>
      <c r="R17" s="221"/>
      <c r="S17" s="222"/>
      <c r="T17" s="223"/>
      <c r="U17" s="373"/>
      <c r="V17" s="221"/>
      <c r="W17" s="221"/>
      <c r="X17" s="221"/>
      <c r="Y17" s="224"/>
      <c r="Z17" s="220"/>
      <c r="AA17" s="373"/>
      <c r="AB17" s="221"/>
      <c r="AC17" s="221"/>
      <c r="AD17" s="221"/>
      <c r="AE17" s="222"/>
    </row>
    <row r="18" spans="1:31" ht="108">
      <c r="A18" s="225" t="s">
        <v>418</v>
      </c>
      <c r="B18" s="226"/>
      <c r="C18" s="386"/>
      <c r="D18" s="227"/>
      <c r="E18" s="227"/>
      <c r="F18" s="227"/>
      <c r="G18" s="228"/>
      <c r="H18" s="229"/>
      <c r="I18" s="380"/>
      <c r="J18" s="227"/>
      <c r="K18" s="227"/>
      <c r="L18" s="227"/>
      <c r="M18" s="230"/>
      <c r="N18" s="226"/>
      <c r="O18" s="374"/>
      <c r="P18" s="227"/>
      <c r="Q18" s="227"/>
      <c r="R18" s="227"/>
      <c r="S18" s="228"/>
      <c r="T18" s="229"/>
      <c r="U18" s="374"/>
      <c r="V18" s="227"/>
      <c r="W18" s="227"/>
      <c r="X18" s="227"/>
      <c r="Y18" s="230"/>
      <c r="Z18" s="226"/>
      <c r="AA18" s="374"/>
      <c r="AB18" s="227"/>
      <c r="AC18" s="227"/>
      <c r="AD18" s="227"/>
      <c r="AE18" s="228"/>
    </row>
    <row r="19" spans="1:31" ht="15.75">
      <c r="A19" s="369" t="s">
        <v>195</v>
      </c>
      <c r="B19" s="248" t="s">
        <v>256</v>
      </c>
      <c r="C19" s="387"/>
      <c r="D19" s="249"/>
      <c r="E19" s="249"/>
      <c r="F19" s="249"/>
      <c r="G19" s="250"/>
      <c r="H19" s="248" t="s">
        <v>256</v>
      </c>
      <c r="I19" s="381"/>
      <c r="J19" s="249"/>
      <c r="K19" s="249"/>
      <c r="L19" s="249"/>
      <c r="M19" s="251"/>
      <c r="N19" s="248" t="s">
        <v>256</v>
      </c>
      <c r="O19" s="375"/>
      <c r="P19" s="249"/>
      <c r="Q19" s="249"/>
      <c r="R19" s="249"/>
      <c r="S19" s="250"/>
      <c r="T19" s="248" t="s">
        <v>256</v>
      </c>
      <c r="U19" s="375"/>
      <c r="V19" s="249"/>
      <c r="W19" s="249"/>
      <c r="X19" s="249"/>
      <c r="Y19" s="251"/>
      <c r="Z19" s="248" t="s">
        <v>256</v>
      </c>
      <c r="AA19" s="375"/>
      <c r="AB19" s="249"/>
      <c r="AC19" s="249"/>
      <c r="AD19" s="249"/>
      <c r="AE19" s="250"/>
    </row>
    <row r="20" spans="1:31" ht="15.75">
      <c r="A20" s="369" t="s">
        <v>195</v>
      </c>
      <c r="B20" s="220" t="s">
        <v>256</v>
      </c>
      <c r="C20" s="385"/>
      <c r="D20" s="221"/>
      <c r="E20" s="221"/>
      <c r="F20" s="221"/>
      <c r="G20" s="222"/>
      <c r="H20" s="220" t="s">
        <v>256</v>
      </c>
      <c r="I20" s="379"/>
      <c r="J20" s="221"/>
      <c r="K20" s="221"/>
      <c r="L20" s="221"/>
      <c r="M20" s="224"/>
      <c r="N20" s="220" t="s">
        <v>256</v>
      </c>
      <c r="O20" s="373"/>
      <c r="P20" s="221"/>
      <c r="Q20" s="221"/>
      <c r="R20" s="221"/>
      <c r="S20" s="222"/>
      <c r="T20" s="220" t="s">
        <v>256</v>
      </c>
      <c r="U20" s="373"/>
      <c r="V20" s="221"/>
      <c r="W20" s="221"/>
      <c r="X20" s="221"/>
      <c r="Y20" s="224"/>
      <c r="Z20" s="220" t="s">
        <v>256</v>
      </c>
      <c r="AA20" s="373"/>
      <c r="AB20" s="221"/>
      <c r="AC20" s="221"/>
      <c r="AD20" s="221"/>
      <c r="AE20" s="222"/>
    </row>
    <row r="21" spans="1:31" ht="60.75">
      <c r="A21" s="247" t="s">
        <v>419</v>
      </c>
      <c r="B21" s="248"/>
      <c r="C21" s="387"/>
      <c r="D21" s="249"/>
      <c r="E21" s="249"/>
      <c r="F21" s="249"/>
      <c r="G21" s="250"/>
      <c r="H21" s="248"/>
      <c r="I21" s="381"/>
      <c r="J21" s="249"/>
      <c r="K21" s="249"/>
      <c r="L21" s="249"/>
      <c r="M21" s="251"/>
      <c r="N21" s="248"/>
      <c r="O21" s="375"/>
      <c r="P21" s="249"/>
      <c r="Q21" s="249"/>
      <c r="R21" s="249"/>
      <c r="S21" s="250"/>
      <c r="T21" s="248"/>
      <c r="U21" s="375"/>
      <c r="V21" s="249"/>
      <c r="W21" s="249"/>
      <c r="X21" s="249"/>
      <c r="Y21" s="251"/>
      <c r="Z21" s="248"/>
      <c r="AA21" s="375"/>
      <c r="AB21" s="249"/>
      <c r="AC21" s="249"/>
      <c r="AD21" s="249"/>
      <c r="AE21" s="250"/>
    </row>
    <row r="22" spans="1:31" ht="15.75">
      <c r="A22" s="370" t="s">
        <v>195</v>
      </c>
      <c r="B22" s="252" t="s">
        <v>256</v>
      </c>
      <c r="C22" s="388"/>
      <c r="D22" s="253"/>
      <c r="E22" s="253"/>
      <c r="F22" s="253"/>
      <c r="G22" s="254"/>
      <c r="H22" s="252" t="s">
        <v>256</v>
      </c>
      <c r="I22" s="382"/>
      <c r="J22" s="253"/>
      <c r="K22" s="253"/>
      <c r="L22" s="253"/>
      <c r="M22" s="255"/>
      <c r="N22" s="252" t="s">
        <v>256</v>
      </c>
      <c r="O22" s="376"/>
      <c r="P22" s="253"/>
      <c r="Q22" s="253"/>
      <c r="R22" s="253"/>
      <c r="S22" s="254"/>
      <c r="T22" s="252" t="s">
        <v>256</v>
      </c>
      <c r="U22" s="376"/>
      <c r="V22" s="253"/>
      <c r="W22" s="253"/>
      <c r="X22" s="253"/>
      <c r="Y22" s="255"/>
      <c r="Z22" s="252" t="s">
        <v>256</v>
      </c>
      <c r="AA22" s="376"/>
      <c r="AB22" s="253"/>
      <c r="AC22" s="253"/>
      <c r="AD22" s="253"/>
      <c r="AE22" s="254"/>
    </row>
    <row r="23" spans="1:31" ht="16.5" thickBot="1">
      <c r="A23" s="371" t="s">
        <v>195</v>
      </c>
      <c r="B23" s="256" t="s">
        <v>256</v>
      </c>
      <c r="C23" s="389"/>
      <c r="D23" s="257"/>
      <c r="E23" s="257"/>
      <c r="F23" s="257"/>
      <c r="G23" s="258"/>
      <c r="H23" s="256" t="s">
        <v>256</v>
      </c>
      <c r="I23" s="383"/>
      <c r="J23" s="257"/>
      <c r="K23" s="257"/>
      <c r="L23" s="257"/>
      <c r="M23" s="259"/>
      <c r="N23" s="256" t="s">
        <v>256</v>
      </c>
      <c r="O23" s="377"/>
      <c r="P23" s="257"/>
      <c r="Q23" s="257"/>
      <c r="R23" s="257"/>
      <c r="S23" s="258"/>
      <c r="T23" s="256" t="s">
        <v>256</v>
      </c>
      <c r="U23" s="377"/>
      <c r="V23" s="257"/>
      <c r="W23" s="257"/>
      <c r="X23" s="257"/>
      <c r="Y23" s="259"/>
      <c r="Z23" s="256" t="s">
        <v>256</v>
      </c>
      <c r="AA23" s="377"/>
      <c r="AB23" s="257"/>
      <c r="AC23" s="257"/>
      <c r="AD23" s="257"/>
      <c r="AE23" s="258"/>
    </row>
    <row r="24" spans="1:31" ht="15.75">
      <c r="A24" s="231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</row>
    <row r="25" spans="1:31" ht="18.75">
      <c r="A25" s="845"/>
      <c r="B25" s="846"/>
      <c r="C25" s="846"/>
      <c r="D25" s="846"/>
      <c r="E25" s="846"/>
      <c r="F25" s="846"/>
      <c r="G25" s="846"/>
      <c r="H25" s="846"/>
      <c r="I25" s="847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33"/>
      <c r="Z25" s="233"/>
      <c r="AA25" s="233"/>
      <c r="AB25" s="233"/>
      <c r="AC25" s="233"/>
      <c r="AD25" s="233"/>
      <c r="AE25" s="233"/>
    </row>
    <row r="26" spans="1:31">
      <c r="A26" s="233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</row>
    <row r="27" spans="1:31" s="39" customFormat="1" ht="16.5">
      <c r="A27" s="233" t="s">
        <v>12</v>
      </c>
      <c r="B27" s="233"/>
      <c r="C27" s="234"/>
      <c r="D27" s="234"/>
      <c r="E27" s="234"/>
      <c r="F27" s="234"/>
      <c r="G27" s="234"/>
      <c r="H27" s="235"/>
      <c r="I27" s="235"/>
      <c r="J27" s="233" t="s">
        <v>13</v>
      </c>
      <c r="K27" s="233"/>
      <c r="L27" s="233"/>
      <c r="M27" s="236"/>
      <c r="N27" s="233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</row>
    <row r="28" spans="1:31" s="39" customFormat="1" ht="16.5">
      <c r="A28" s="233" t="s">
        <v>14</v>
      </c>
      <c r="B28" s="233"/>
      <c r="C28" s="234"/>
      <c r="D28" s="234"/>
      <c r="E28" s="234"/>
      <c r="F28" s="234"/>
      <c r="G28" s="234"/>
      <c r="H28" s="237"/>
      <c r="I28" s="237"/>
      <c r="J28" s="238" t="s">
        <v>15</v>
      </c>
      <c r="K28" s="239"/>
      <c r="L28" s="239"/>
      <c r="M28" s="236"/>
      <c r="N28" s="239"/>
      <c r="O28" s="234"/>
      <c r="P28" s="234"/>
      <c r="Q28" s="234"/>
      <c r="R28" s="234"/>
      <c r="S28" s="234"/>
      <c r="T28" s="234"/>
      <c r="U28" s="234"/>
      <c r="V28" s="234"/>
      <c r="W28" s="234"/>
      <c r="X28" s="234"/>
      <c r="Y28" s="234"/>
      <c r="Z28" s="234"/>
      <c r="AA28" s="234"/>
      <c r="AB28" s="234"/>
      <c r="AC28" s="234"/>
      <c r="AD28" s="234"/>
      <c r="AE28" s="234"/>
    </row>
    <row r="29" spans="1:31" s="39" customFormat="1" ht="16.5">
      <c r="A29" s="238" t="s">
        <v>16</v>
      </c>
      <c r="B29" s="233"/>
      <c r="C29" s="234"/>
      <c r="D29" s="234"/>
      <c r="E29" s="234"/>
      <c r="F29" s="234"/>
      <c r="G29" s="234"/>
      <c r="H29" s="235"/>
      <c r="I29" s="235"/>
      <c r="J29" s="233"/>
      <c r="K29" s="233"/>
      <c r="L29" s="233"/>
      <c r="M29" s="236"/>
      <c r="N29" s="233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4"/>
      <c r="AE29" s="234"/>
    </row>
    <row r="30" spans="1:31" s="39" customFormat="1" ht="16.5">
      <c r="A30" s="233"/>
      <c r="B30" s="233"/>
      <c r="C30" s="234"/>
      <c r="D30" s="234"/>
      <c r="E30" s="234"/>
      <c r="F30" s="234"/>
      <c r="G30" s="234"/>
      <c r="H30" s="235"/>
      <c r="I30" s="235"/>
      <c r="J30" s="233" t="s">
        <v>17</v>
      </c>
      <c r="K30" s="233"/>
      <c r="L30" s="233"/>
      <c r="M30" s="236"/>
      <c r="N30" s="233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</row>
    <row r="31" spans="1:31" s="39" customFormat="1" ht="16.5">
      <c r="A31" s="240"/>
      <c r="B31" s="234"/>
      <c r="C31" s="234"/>
      <c r="D31" s="234"/>
      <c r="E31" s="234"/>
      <c r="F31" s="234"/>
      <c r="G31" s="234"/>
      <c r="H31" s="235"/>
      <c r="I31" s="235"/>
      <c r="J31" s="234"/>
      <c r="K31" s="236"/>
      <c r="L31" s="236"/>
      <c r="M31" s="236"/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  <c r="AA31" s="234"/>
      <c r="AB31" s="234"/>
      <c r="AC31" s="234"/>
      <c r="AD31" s="234"/>
      <c r="AE31" s="234"/>
    </row>
    <row r="32" spans="1:31" s="39" customFormat="1" hidden="1">
      <c r="A32" s="241"/>
    </row>
    <row r="33" spans="10:12">
      <c r="J33" s="233" t="s">
        <v>76</v>
      </c>
      <c r="K33" s="67"/>
      <c r="L33" s="67"/>
    </row>
  </sheetData>
  <mergeCells count="48">
    <mergeCell ref="N11:S11"/>
    <mergeCell ref="N10:AE10"/>
    <mergeCell ref="A25:I25"/>
    <mergeCell ref="AE12:AE14"/>
    <mergeCell ref="D13:D14"/>
    <mergeCell ref="E13:E14"/>
    <mergeCell ref="F13:F14"/>
    <mergeCell ref="J13:J14"/>
    <mergeCell ref="K13:K14"/>
    <mergeCell ref="L13:L14"/>
    <mergeCell ref="P13:P14"/>
    <mergeCell ref="Q13:Q14"/>
    <mergeCell ref="R13:R14"/>
    <mergeCell ref="U12:U14"/>
    <mergeCell ref="V12:X12"/>
    <mergeCell ref="Y12:Y14"/>
    <mergeCell ref="P12:R12"/>
    <mergeCell ref="S12:S14"/>
    <mergeCell ref="Z12:Z14"/>
    <mergeCell ref="AA12:AA14"/>
    <mergeCell ref="AB12:AD12"/>
    <mergeCell ref="V13:V14"/>
    <mergeCell ref="W13:W14"/>
    <mergeCell ref="X13:X14"/>
    <mergeCell ref="AB13:AB14"/>
    <mergeCell ref="AC13:AC14"/>
    <mergeCell ref="AD13:AD14"/>
    <mergeCell ref="A10:A14"/>
    <mergeCell ref="B10:G11"/>
    <mergeCell ref="H10:M11"/>
    <mergeCell ref="T11:Y11"/>
    <mergeCell ref="Z11:AE11"/>
    <mergeCell ref="B12:B14"/>
    <mergeCell ref="T12:T14"/>
    <mergeCell ref="C12:C14"/>
    <mergeCell ref="D12:F12"/>
    <mergeCell ref="G12:G14"/>
    <mergeCell ref="H12:H14"/>
    <mergeCell ref="I12:I14"/>
    <mergeCell ref="J12:L12"/>
    <mergeCell ref="M12:M14"/>
    <mergeCell ref="N12:N14"/>
    <mergeCell ref="O12:O14"/>
    <mergeCell ref="AB1:AE1"/>
    <mergeCell ref="U3:AE3"/>
    <mergeCell ref="A5:AB5"/>
    <mergeCell ref="A8:M8"/>
    <mergeCell ref="W2:AE2"/>
  </mergeCells>
  <pageMargins left="0.17" right="0.17" top="0.28999999999999998" bottom="0.17" header="0.31496062992125984" footer="0.31496062992125984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workbookViewId="0">
      <selection activeCell="C4" sqref="C4"/>
    </sheetView>
  </sheetViews>
  <sheetFormatPr defaultColWidth="9.140625" defaultRowHeight="15"/>
  <cols>
    <col min="1" max="1" width="8.85546875" style="80" customWidth="1"/>
    <col min="2" max="2" width="50.140625" style="80" customWidth="1"/>
    <col min="3" max="3" width="19.140625" style="80" customWidth="1"/>
    <col min="4" max="4" width="17.140625" style="80" customWidth="1"/>
    <col min="5" max="6" width="16" style="80" customWidth="1"/>
    <col min="7" max="7" width="35.7109375" style="80" customWidth="1"/>
    <col min="8" max="16384" width="9.140625" style="80"/>
  </cols>
  <sheetData>
    <row r="1" spans="1:17" ht="15" customHeight="1">
      <c r="G1" s="668" t="s">
        <v>459</v>
      </c>
      <c r="H1" s="81"/>
      <c r="I1" s="81"/>
      <c r="J1" s="81"/>
      <c r="K1" s="81"/>
      <c r="L1" s="81"/>
      <c r="M1" s="81"/>
      <c r="N1" s="414"/>
      <c r="O1" s="414"/>
      <c r="P1" s="414"/>
      <c r="Q1" s="414"/>
    </row>
    <row r="2" spans="1:17" ht="31.5" customHeight="1">
      <c r="C2" s="746" t="s">
        <v>413</v>
      </c>
      <c r="D2" s="746"/>
      <c r="E2" s="746"/>
      <c r="F2" s="746"/>
      <c r="G2" s="746"/>
      <c r="H2" s="81"/>
      <c r="I2" s="81"/>
      <c r="J2" s="81"/>
      <c r="L2" s="414"/>
      <c r="M2" s="414"/>
      <c r="N2" s="414"/>
      <c r="O2" s="414"/>
      <c r="P2" s="414"/>
      <c r="Q2" s="414"/>
    </row>
    <row r="3" spans="1:17" ht="15" customHeight="1">
      <c r="C3" s="745" t="s">
        <v>496</v>
      </c>
      <c r="D3" s="745"/>
      <c r="E3" s="745"/>
      <c r="F3" s="745"/>
      <c r="G3" s="745"/>
      <c r="H3" s="413"/>
      <c r="I3" s="413"/>
      <c r="J3" s="413"/>
      <c r="K3" s="413"/>
      <c r="L3" s="413"/>
      <c r="M3" s="413"/>
      <c r="N3" s="413"/>
      <c r="O3" s="413"/>
      <c r="P3" s="413"/>
      <c r="Q3" s="413"/>
    </row>
    <row r="4" spans="1:17">
      <c r="G4" s="428"/>
    </row>
    <row r="5" spans="1:17" ht="53.25" customHeight="1">
      <c r="A5" s="851" t="s">
        <v>423</v>
      </c>
      <c r="B5" s="852"/>
      <c r="C5" s="852"/>
      <c r="D5" s="852"/>
      <c r="E5" s="852"/>
      <c r="F5" s="852"/>
      <c r="G5" s="852"/>
      <c r="H5" s="242"/>
    </row>
    <row r="6" spans="1:17" ht="18.75">
      <c r="A6" s="243"/>
      <c r="B6" s="244"/>
      <c r="C6" s="244"/>
      <c r="D6" s="244"/>
      <c r="E6" s="244"/>
      <c r="F6" s="244"/>
      <c r="G6" s="244"/>
      <c r="H6" s="242"/>
    </row>
    <row r="7" spans="1:17" s="40" customFormat="1">
      <c r="A7" s="47" t="s">
        <v>424</v>
      </c>
    </row>
    <row r="8" spans="1:17" s="40" customFormat="1">
      <c r="A8" s="47" t="s">
        <v>188</v>
      </c>
    </row>
    <row r="9" spans="1:17" ht="15" customHeight="1">
      <c r="A9" s="853" t="s">
        <v>5</v>
      </c>
      <c r="B9" s="853" t="s">
        <v>189</v>
      </c>
      <c r="C9" s="854"/>
      <c r="D9" s="854"/>
      <c r="E9" s="854"/>
      <c r="F9" s="854"/>
      <c r="G9" s="856" t="s">
        <v>190</v>
      </c>
      <c r="H9" s="1"/>
    </row>
    <row r="10" spans="1:17">
      <c r="A10" s="853"/>
      <c r="B10" s="853"/>
      <c r="C10" s="855"/>
      <c r="D10" s="855"/>
      <c r="E10" s="855"/>
      <c r="F10" s="855"/>
      <c r="G10" s="857"/>
      <c r="H10" s="1"/>
    </row>
    <row r="11" spans="1:17" ht="15.75" customHeight="1">
      <c r="A11" s="853"/>
      <c r="B11" s="853"/>
      <c r="C11" s="859" t="s">
        <v>259</v>
      </c>
      <c r="D11" s="861" t="s">
        <v>258</v>
      </c>
      <c r="E11" s="862"/>
      <c r="F11" s="863"/>
      <c r="G11" s="857"/>
      <c r="H11" s="1"/>
    </row>
    <row r="12" spans="1:17" ht="60" customHeight="1">
      <c r="A12" s="853"/>
      <c r="B12" s="853"/>
      <c r="C12" s="860"/>
      <c r="D12" s="390" t="s">
        <v>74</v>
      </c>
      <c r="E12" s="390" t="s">
        <v>78</v>
      </c>
      <c r="F12" s="390" t="s">
        <v>152</v>
      </c>
      <c r="G12" s="858"/>
      <c r="H12" s="1"/>
    </row>
    <row r="13" spans="1:17" ht="15.75">
      <c r="A13" s="391">
        <v>1</v>
      </c>
      <c r="B13" s="392"/>
      <c r="C13" s="392"/>
      <c r="D13" s="392"/>
      <c r="E13" s="392"/>
      <c r="F13" s="392"/>
      <c r="G13" s="392"/>
      <c r="H13" s="1"/>
    </row>
    <row r="14" spans="1:17" ht="15.75">
      <c r="A14" s="391">
        <v>2</v>
      </c>
      <c r="B14" s="392"/>
      <c r="C14" s="392"/>
      <c r="D14" s="392"/>
      <c r="E14" s="392"/>
      <c r="F14" s="392"/>
      <c r="G14" s="392"/>
      <c r="H14" s="1"/>
    </row>
    <row r="15" spans="1:17" ht="15.75">
      <c r="A15" s="391" t="s">
        <v>191</v>
      </c>
      <c r="B15" s="392"/>
      <c r="C15" s="392"/>
      <c r="D15" s="392"/>
      <c r="E15" s="392"/>
      <c r="F15" s="392"/>
      <c r="G15" s="392"/>
      <c r="H15" s="1"/>
    </row>
    <row r="16" spans="1:17" ht="15.75">
      <c r="A16" s="391"/>
      <c r="B16" s="392"/>
      <c r="C16" s="392"/>
      <c r="D16" s="392"/>
      <c r="E16" s="392"/>
      <c r="F16" s="392"/>
      <c r="G16" s="392"/>
      <c r="H16" s="1"/>
    </row>
    <row r="17" spans="1:8" ht="35.25" customHeight="1">
      <c r="A17" s="850" t="s">
        <v>425</v>
      </c>
      <c r="B17" s="850"/>
      <c r="C17" s="850"/>
      <c r="D17" s="850"/>
      <c r="E17" s="850"/>
      <c r="F17" s="850"/>
      <c r="G17" s="850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81" t="s">
        <v>12</v>
      </c>
      <c r="B19" s="81"/>
      <c r="C19" s="81"/>
      <c r="D19" s="81" t="s">
        <v>13</v>
      </c>
      <c r="E19" s="81"/>
      <c r="F19" s="81"/>
      <c r="G19" s="81"/>
      <c r="H19" s="85"/>
    </row>
    <row r="20" spans="1:8">
      <c r="A20" s="81" t="s">
        <v>14</v>
      </c>
      <c r="B20" s="81"/>
      <c r="C20" s="81"/>
      <c r="D20" s="84" t="s">
        <v>15</v>
      </c>
      <c r="E20" s="83"/>
      <c r="F20" s="83"/>
      <c r="G20" s="83"/>
      <c r="H20" s="85"/>
    </row>
    <row r="21" spans="1:8">
      <c r="A21" s="84" t="s">
        <v>16</v>
      </c>
      <c r="B21" s="81"/>
      <c r="C21" s="81"/>
      <c r="D21" s="81"/>
      <c r="E21" s="81"/>
      <c r="F21" s="81"/>
      <c r="G21" s="81"/>
      <c r="H21" s="85"/>
    </row>
    <row r="22" spans="1:8">
      <c r="A22" s="81"/>
      <c r="B22" s="81"/>
      <c r="C22" s="81"/>
      <c r="D22" s="81" t="s">
        <v>17</v>
      </c>
      <c r="E22" s="81"/>
      <c r="F22" s="81"/>
      <c r="G22" s="81"/>
      <c r="H22" s="85"/>
    </row>
    <row r="23" spans="1:8">
      <c r="A23" s="245"/>
      <c r="B23" s="245"/>
      <c r="C23" s="245"/>
      <c r="D23" s="245"/>
    </row>
    <row r="24" spans="1:8">
      <c r="D24" s="81" t="s">
        <v>76</v>
      </c>
      <c r="E24" s="81"/>
      <c r="F24" s="81"/>
    </row>
  </sheetData>
  <mergeCells count="10">
    <mergeCell ref="C3:G3"/>
    <mergeCell ref="C2:G2"/>
    <mergeCell ref="A17:G17"/>
    <mergeCell ref="A5:G5"/>
    <mergeCell ref="A9:A12"/>
    <mergeCell ref="B9:B12"/>
    <mergeCell ref="C9:F10"/>
    <mergeCell ref="G9:G12"/>
    <mergeCell ref="C11:C12"/>
    <mergeCell ref="D11:F11"/>
  </mergeCells>
  <pageMargins left="0.21" right="0.19" top="0.28000000000000003" bottom="0.23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workbookViewId="0">
      <selection activeCell="D4" sqref="D4"/>
    </sheetView>
  </sheetViews>
  <sheetFormatPr defaultRowHeight="15"/>
  <cols>
    <col min="1" max="1" width="6.5703125" style="80" customWidth="1"/>
    <col min="2" max="2" width="18.7109375" style="80" customWidth="1"/>
    <col min="3" max="3" width="16.7109375" style="80" customWidth="1"/>
    <col min="4" max="4" width="14.5703125" style="80" customWidth="1"/>
    <col min="5" max="5" width="12.5703125" style="80" customWidth="1"/>
    <col min="6" max="6" width="15" style="80" customWidth="1"/>
    <col min="7" max="7" width="16.140625" style="80" customWidth="1"/>
    <col min="8" max="8" width="14.28515625" style="80" customWidth="1"/>
    <col min="9" max="9" width="14.85546875" style="80" customWidth="1"/>
    <col min="10" max="10" width="20" style="80" customWidth="1"/>
    <col min="11" max="16384" width="9.140625" style="80"/>
  </cols>
  <sheetData>
    <row r="1" spans="1:14">
      <c r="J1" s="668" t="s">
        <v>460</v>
      </c>
    </row>
    <row r="2" spans="1:14" ht="36" customHeight="1">
      <c r="E2" s="746" t="s">
        <v>413</v>
      </c>
      <c r="F2" s="746"/>
      <c r="G2" s="746"/>
      <c r="H2" s="746"/>
      <c r="I2" s="746"/>
      <c r="J2" s="746"/>
      <c r="K2" s="425"/>
      <c r="L2" s="425"/>
      <c r="M2" s="425"/>
      <c r="N2" s="425"/>
    </row>
    <row r="3" spans="1:14" ht="48.75" customHeight="1">
      <c r="D3" s="745" t="s">
        <v>496</v>
      </c>
      <c r="E3" s="745"/>
      <c r="F3" s="745"/>
      <c r="G3" s="745"/>
      <c r="H3" s="745"/>
      <c r="I3" s="745"/>
      <c r="J3" s="745"/>
      <c r="K3" s="426"/>
      <c r="L3" s="426"/>
      <c r="M3" s="426"/>
      <c r="N3" s="426"/>
    </row>
    <row r="4" spans="1:14">
      <c r="J4" s="48"/>
    </row>
    <row r="5" spans="1:14" ht="63.75" customHeight="1">
      <c r="A5" s="851" t="s">
        <v>426</v>
      </c>
      <c r="B5" s="851"/>
      <c r="C5" s="851"/>
      <c r="D5" s="851"/>
      <c r="E5" s="851"/>
      <c r="F5" s="851"/>
      <c r="G5" s="851"/>
      <c r="H5" s="851"/>
      <c r="I5" s="851"/>
      <c r="J5" s="851"/>
    </row>
    <row r="6" spans="1:14" ht="8.25" customHeight="1">
      <c r="A6" s="243"/>
      <c r="B6" s="243"/>
      <c r="C6" s="243"/>
      <c r="D6" s="243"/>
      <c r="E6" s="243"/>
      <c r="F6" s="243"/>
      <c r="G6" s="243"/>
      <c r="H6" s="243"/>
      <c r="I6" s="243"/>
      <c r="J6" s="243"/>
    </row>
    <row r="7" spans="1:14" s="40" customFormat="1">
      <c r="A7" s="47" t="s">
        <v>428</v>
      </c>
    </row>
    <row r="8" spans="1:14" s="40" customFormat="1">
      <c r="A8" s="47"/>
    </row>
    <row r="9" spans="1:14" ht="15" customHeight="1">
      <c r="A9" s="864" t="s">
        <v>5</v>
      </c>
      <c r="B9" s="864" t="s">
        <v>206</v>
      </c>
      <c r="C9" s="864" t="s">
        <v>207</v>
      </c>
      <c r="D9" s="867" t="s">
        <v>208</v>
      </c>
      <c r="E9" s="864" t="s">
        <v>209</v>
      </c>
      <c r="F9" s="864" t="s">
        <v>210</v>
      </c>
      <c r="G9" s="864" t="s">
        <v>211</v>
      </c>
      <c r="H9" s="864"/>
      <c r="I9" s="864"/>
      <c r="J9" s="864"/>
    </row>
    <row r="10" spans="1:14">
      <c r="A10" s="865"/>
      <c r="B10" s="866"/>
      <c r="C10" s="864"/>
      <c r="D10" s="867"/>
      <c r="E10" s="864"/>
      <c r="F10" s="864"/>
      <c r="G10" s="864"/>
      <c r="H10" s="864"/>
      <c r="I10" s="864"/>
      <c r="J10" s="864"/>
    </row>
    <row r="11" spans="1:14">
      <c r="A11" s="865"/>
      <c r="B11" s="866"/>
      <c r="C11" s="864"/>
      <c r="D11" s="867"/>
      <c r="E11" s="864"/>
      <c r="F11" s="864"/>
      <c r="G11" s="864" t="s">
        <v>260</v>
      </c>
      <c r="H11" s="864" t="s">
        <v>258</v>
      </c>
      <c r="I11" s="869"/>
      <c r="J11" s="869"/>
    </row>
    <row r="12" spans="1:14" ht="43.5" customHeight="1">
      <c r="A12" s="865"/>
      <c r="B12" s="866"/>
      <c r="C12" s="864"/>
      <c r="D12" s="867"/>
      <c r="E12" s="864"/>
      <c r="F12" s="864"/>
      <c r="G12" s="868"/>
      <c r="H12" s="275" t="s">
        <v>74</v>
      </c>
      <c r="I12" s="275" t="s">
        <v>78</v>
      </c>
      <c r="J12" s="275" t="s">
        <v>152</v>
      </c>
    </row>
    <row r="13" spans="1:14">
      <c r="A13" s="201">
        <v>1</v>
      </c>
      <c r="B13" s="2"/>
      <c r="C13" s="2"/>
      <c r="D13" s="2"/>
      <c r="E13" s="2"/>
      <c r="F13" s="2"/>
      <c r="G13" s="2"/>
      <c r="H13" s="2"/>
      <c r="I13" s="2"/>
      <c r="J13" s="2"/>
    </row>
    <row r="14" spans="1:14">
      <c r="A14" s="201">
        <v>2</v>
      </c>
      <c r="B14" s="2"/>
      <c r="C14" s="2"/>
      <c r="D14" s="2"/>
      <c r="E14" s="2"/>
      <c r="F14" s="2"/>
      <c r="G14" s="2"/>
      <c r="H14" s="2"/>
      <c r="I14" s="2"/>
      <c r="J14" s="2"/>
    </row>
    <row r="15" spans="1:14">
      <c r="A15" s="201" t="s">
        <v>191</v>
      </c>
      <c r="B15" s="2"/>
      <c r="C15" s="2"/>
      <c r="D15" s="2"/>
      <c r="E15" s="2"/>
      <c r="F15" s="2"/>
      <c r="G15" s="2"/>
      <c r="H15" s="2"/>
      <c r="I15" s="2"/>
      <c r="J15" s="2"/>
    </row>
    <row r="16" spans="1:14">
      <c r="A16" s="201"/>
      <c r="B16" s="200" t="s">
        <v>4</v>
      </c>
      <c r="C16" s="200"/>
      <c r="D16" s="2"/>
      <c r="E16" s="2"/>
      <c r="F16" s="2"/>
      <c r="G16" s="2"/>
      <c r="H16" s="2"/>
      <c r="I16" s="2"/>
      <c r="J16" s="2"/>
    </row>
    <row r="17" spans="1:10">
      <c r="A17" s="276"/>
      <c r="B17" s="277"/>
      <c r="C17" s="277"/>
      <c r="D17" s="278"/>
      <c r="E17" s="278"/>
      <c r="F17" s="278"/>
      <c r="G17" s="278"/>
      <c r="H17" s="278"/>
      <c r="I17" s="278"/>
      <c r="J17" s="278"/>
    </row>
    <row r="18" spans="1:10">
      <c r="A18" s="276"/>
      <c r="B18" s="277"/>
      <c r="C18" s="277"/>
      <c r="D18" s="278"/>
      <c r="E18" s="278"/>
      <c r="F18" s="278"/>
      <c r="G18" s="278"/>
      <c r="H18" s="278"/>
      <c r="I18" s="278"/>
      <c r="J18" s="278"/>
    </row>
    <row r="19" spans="1:10" ht="15.75">
      <c r="A19" s="246"/>
      <c r="B19" s="246"/>
      <c r="C19" s="246"/>
      <c r="D19" s="246"/>
      <c r="E19" s="246"/>
      <c r="F19" s="246"/>
      <c r="G19" s="246"/>
      <c r="H19" s="246"/>
      <c r="I19" s="246"/>
      <c r="J19" s="246"/>
    </row>
    <row r="20" spans="1:10">
      <c r="A20" s="81" t="s">
        <v>12</v>
      </c>
      <c r="B20" s="81"/>
      <c r="C20" s="81"/>
      <c r="D20" s="81"/>
      <c r="E20" s="82"/>
      <c r="F20" s="82"/>
      <c r="G20" s="81" t="s">
        <v>13</v>
      </c>
      <c r="H20" s="81"/>
      <c r="I20" s="81"/>
      <c r="J20" s="49"/>
    </row>
    <row r="21" spans="1:10">
      <c r="A21" s="81" t="s">
        <v>14</v>
      </c>
      <c r="B21" s="81"/>
      <c r="C21" s="81"/>
      <c r="D21" s="84"/>
      <c r="E21" s="82"/>
      <c r="F21" s="82"/>
      <c r="G21" s="84" t="s">
        <v>15</v>
      </c>
      <c r="H21" s="83"/>
      <c r="I21" s="83"/>
      <c r="J21" s="49"/>
    </row>
    <row r="22" spans="1:10">
      <c r="A22" s="84" t="s">
        <v>16</v>
      </c>
      <c r="B22" s="81"/>
      <c r="C22" s="81"/>
      <c r="D22" s="81"/>
      <c r="E22" s="82"/>
      <c r="F22" s="82"/>
      <c r="G22" s="81"/>
      <c r="H22" s="81"/>
      <c r="I22" s="81"/>
      <c r="J22" s="49"/>
    </row>
    <row r="23" spans="1:10">
      <c r="A23" s="81"/>
      <c r="B23" s="81"/>
      <c r="C23" s="81"/>
      <c r="D23" s="81"/>
      <c r="E23" s="82"/>
      <c r="F23" s="82"/>
      <c r="G23" s="81" t="s">
        <v>17</v>
      </c>
      <c r="H23" s="81"/>
      <c r="I23" s="81"/>
      <c r="J23" s="49"/>
    </row>
    <row r="24" spans="1:10">
      <c r="A24" s="85"/>
      <c r="B24" s="85"/>
      <c r="C24" s="85"/>
      <c r="D24" s="85"/>
      <c r="E24" s="85"/>
      <c r="F24" s="85"/>
      <c r="G24" s="245"/>
    </row>
    <row r="25" spans="1:10">
      <c r="D25" s="81"/>
      <c r="G25" s="81" t="s">
        <v>76</v>
      </c>
      <c r="H25" s="81"/>
      <c r="I25" s="81"/>
    </row>
  </sheetData>
  <mergeCells count="12">
    <mergeCell ref="E2:J2"/>
    <mergeCell ref="D3:J3"/>
    <mergeCell ref="A5:J5"/>
    <mergeCell ref="A9:A12"/>
    <mergeCell ref="B9:B12"/>
    <mergeCell ref="C9:C12"/>
    <mergeCell ref="D9:D12"/>
    <mergeCell ref="E9:E12"/>
    <mergeCell ref="F9:F12"/>
    <mergeCell ref="G9:J10"/>
    <mergeCell ref="G11:G12"/>
    <mergeCell ref="H11:J11"/>
  </mergeCells>
  <pageMargins left="0.17" right="0.21" top="0.5" bottom="0.17" header="0.56000000000000005" footer="0.31496062992125984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workbookViewId="0">
      <selection activeCell="A4" sqref="A4"/>
    </sheetView>
  </sheetViews>
  <sheetFormatPr defaultRowHeight="15"/>
  <cols>
    <col min="1" max="1" width="6.5703125" customWidth="1"/>
    <col min="2" max="2" width="15.7109375" customWidth="1"/>
    <col min="3" max="3" width="15.5703125" customWidth="1"/>
    <col min="4" max="4" width="23.5703125" customWidth="1"/>
    <col min="5" max="5" width="21" customWidth="1"/>
    <col min="6" max="6" width="38.28515625" customWidth="1"/>
    <col min="7" max="7" width="34.85546875" customWidth="1"/>
  </cols>
  <sheetData>
    <row r="1" spans="1:13" s="80" customFormat="1">
      <c r="G1" s="668" t="s">
        <v>461</v>
      </c>
    </row>
    <row r="2" spans="1:13" s="80" customFormat="1" ht="36" customHeight="1">
      <c r="B2" s="414"/>
      <c r="C2" s="414"/>
      <c r="D2" s="414"/>
      <c r="E2" s="746" t="s">
        <v>413</v>
      </c>
      <c r="F2" s="746"/>
      <c r="G2" s="746"/>
      <c r="J2" s="425"/>
      <c r="K2" s="425"/>
      <c r="L2" s="425"/>
      <c r="M2" s="425"/>
    </row>
    <row r="3" spans="1:13" s="80" customFormat="1" ht="15" customHeight="1">
      <c r="A3" s="745" t="s">
        <v>496</v>
      </c>
      <c r="B3" s="745"/>
      <c r="C3" s="745"/>
      <c r="D3" s="745"/>
      <c r="E3" s="745"/>
      <c r="F3" s="745"/>
      <c r="G3" s="745"/>
      <c r="H3" s="426"/>
      <c r="I3" s="426"/>
      <c r="J3" s="426"/>
      <c r="K3" s="426"/>
      <c r="L3" s="426"/>
      <c r="M3" s="426"/>
    </row>
    <row r="4" spans="1:13">
      <c r="G4" s="41"/>
    </row>
    <row r="5" spans="1:13" ht="60.75" customHeight="1">
      <c r="A5" s="871" t="s">
        <v>427</v>
      </c>
      <c r="B5" s="871"/>
      <c r="C5" s="871"/>
      <c r="D5" s="871"/>
      <c r="E5" s="871"/>
      <c r="F5" s="871"/>
      <c r="G5" s="871"/>
    </row>
    <row r="6" spans="1:13" s="40" customFormat="1" ht="34.5" customHeight="1">
      <c r="A6" s="47" t="s">
        <v>428</v>
      </c>
    </row>
    <row r="7" spans="1:13">
      <c r="A7" s="872" t="s">
        <v>5</v>
      </c>
      <c r="B7" s="864" t="s">
        <v>6</v>
      </c>
      <c r="C7" s="864" t="s">
        <v>7</v>
      </c>
      <c r="D7" s="864" t="s">
        <v>8</v>
      </c>
      <c r="E7" s="864" t="s">
        <v>20</v>
      </c>
      <c r="F7" s="864" t="s">
        <v>9</v>
      </c>
      <c r="G7" s="864" t="s">
        <v>10</v>
      </c>
    </row>
    <row r="8" spans="1:13">
      <c r="A8" s="864"/>
      <c r="B8" s="864"/>
      <c r="C8" s="864"/>
      <c r="D8" s="864"/>
      <c r="E8" s="864"/>
      <c r="F8" s="864"/>
      <c r="G8" s="864"/>
    </row>
    <row r="9" spans="1:13" ht="54" customHeight="1">
      <c r="A9" s="864"/>
      <c r="B9" s="864"/>
      <c r="C9" s="864"/>
      <c r="D9" s="864"/>
      <c r="E9" s="864"/>
      <c r="F9" s="864"/>
      <c r="G9" s="864"/>
    </row>
    <row r="10" spans="1:13" ht="30" customHeight="1">
      <c r="A10" s="866" t="s">
        <v>18</v>
      </c>
      <c r="B10" s="866"/>
      <c r="C10" s="866"/>
      <c r="D10" s="866"/>
      <c r="E10" s="866"/>
      <c r="F10" s="866"/>
      <c r="G10" s="866"/>
    </row>
    <row r="11" spans="1:13" ht="22.5" customHeight="1">
      <c r="A11" s="866" t="s">
        <v>70</v>
      </c>
      <c r="B11" s="866"/>
      <c r="C11" s="866"/>
      <c r="D11" s="866"/>
      <c r="E11" s="866"/>
      <c r="F11" s="866"/>
      <c r="G11" s="866"/>
    </row>
    <row r="12" spans="1:13" ht="24.75" customHeight="1">
      <c r="A12" s="3">
        <v>1</v>
      </c>
      <c r="B12" s="2"/>
      <c r="C12" s="2"/>
      <c r="D12" s="2"/>
      <c r="E12" s="2"/>
      <c r="F12" s="2"/>
      <c r="G12" s="2"/>
    </row>
    <row r="13" spans="1:13" ht="28.5" customHeight="1">
      <c r="A13" s="3">
        <v>2</v>
      </c>
      <c r="B13" s="2"/>
      <c r="C13" s="2"/>
      <c r="D13" s="2"/>
      <c r="E13" s="2"/>
      <c r="F13" s="2"/>
      <c r="G13" s="2"/>
    </row>
    <row r="14" spans="1:13" ht="30" customHeight="1">
      <c r="A14" s="870" t="s">
        <v>11</v>
      </c>
      <c r="B14" s="870"/>
      <c r="C14" s="870"/>
      <c r="D14" s="870"/>
      <c r="E14" s="870"/>
      <c r="F14" s="870"/>
      <c r="G14" s="870"/>
    </row>
    <row r="15" spans="1:13" ht="27" customHeight="1">
      <c r="A15" s="866" t="s">
        <v>19</v>
      </c>
      <c r="B15" s="866"/>
      <c r="C15" s="866"/>
      <c r="D15" s="866"/>
      <c r="E15" s="866"/>
      <c r="F15" s="866"/>
      <c r="G15" s="866"/>
    </row>
    <row r="16" spans="1:13" ht="23.25" customHeight="1">
      <c r="A16" s="866" t="s">
        <v>70</v>
      </c>
      <c r="B16" s="866"/>
      <c r="C16" s="866"/>
      <c r="D16" s="866"/>
      <c r="E16" s="866"/>
      <c r="F16" s="866"/>
      <c r="G16" s="866"/>
    </row>
    <row r="17" spans="1:8" ht="26.25" customHeight="1">
      <c r="A17" s="3">
        <v>1</v>
      </c>
      <c r="B17" s="2"/>
      <c r="C17" s="2"/>
      <c r="D17" s="2"/>
      <c r="E17" s="2"/>
      <c r="F17" s="2"/>
      <c r="G17" s="2"/>
    </row>
    <row r="18" spans="1:8" ht="24" customHeight="1">
      <c r="A18" s="3">
        <v>2</v>
      </c>
      <c r="B18" s="2"/>
      <c r="C18" s="2"/>
      <c r="D18" s="2"/>
      <c r="E18" s="2"/>
      <c r="F18" s="2"/>
      <c r="G18" s="2"/>
    </row>
    <row r="19" spans="1:8" ht="32.25" customHeight="1">
      <c r="A19" s="870" t="s">
        <v>11</v>
      </c>
      <c r="B19" s="870"/>
      <c r="C19" s="870"/>
      <c r="D19" s="870"/>
      <c r="E19" s="870"/>
      <c r="F19" s="870"/>
      <c r="G19" s="870"/>
    </row>
    <row r="20" spans="1:8">
      <c r="A20" s="1"/>
      <c r="B20" s="1"/>
      <c r="C20" s="1"/>
      <c r="D20" s="1"/>
      <c r="E20" s="1"/>
      <c r="F20" s="1"/>
      <c r="G20" s="1"/>
    </row>
    <row r="21" spans="1:8">
      <c r="A21" s="4" t="s">
        <v>12</v>
      </c>
      <c r="B21" s="4"/>
      <c r="C21" s="5"/>
      <c r="D21" s="4"/>
      <c r="E21" s="4" t="s">
        <v>13</v>
      </c>
      <c r="F21" s="5"/>
      <c r="G21" s="5"/>
      <c r="H21" s="5"/>
    </row>
    <row r="22" spans="1:8">
      <c r="A22" s="4" t="s">
        <v>14</v>
      </c>
      <c r="B22" s="4"/>
      <c r="C22" s="5"/>
      <c r="D22" s="6"/>
      <c r="E22" s="7" t="s">
        <v>15</v>
      </c>
      <c r="F22" s="5"/>
      <c r="G22" s="5"/>
      <c r="H22" s="5"/>
    </row>
    <row r="23" spans="1:8">
      <c r="A23" s="7" t="s">
        <v>16</v>
      </c>
      <c r="B23" s="4"/>
      <c r="C23" s="5"/>
      <c r="D23" s="4"/>
      <c r="E23" s="4"/>
      <c r="F23" s="5"/>
      <c r="G23" s="5"/>
      <c r="H23" s="5"/>
    </row>
    <row r="24" spans="1:8">
      <c r="A24" s="4"/>
      <c r="B24" s="4"/>
      <c r="C24" s="5"/>
      <c r="D24" s="4"/>
      <c r="E24" s="4" t="s">
        <v>17</v>
      </c>
      <c r="F24" s="5"/>
      <c r="G24" s="5"/>
      <c r="H24" s="5"/>
    </row>
    <row r="25" spans="1:8">
      <c r="A25" s="1"/>
      <c r="B25" s="1"/>
      <c r="C25" s="1"/>
      <c r="D25" s="1"/>
      <c r="E25" s="1"/>
    </row>
    <row r="26" spans="1:8">
      <c r="A26" s="1"/>
      <c r="B26" s="1"/>
      <c r="C26" s="1"/>
      <c r="D26" s="1"/>
      <c r="E26" s="81" t="s">
        <v>76</v>
      </c>
      <c r="F26" s="81"/>
      <c r="G26" s="1"/>
    </row>
  </sheetData>
  <mergeCells count="16">
    <mergeCell ref="E2:G2"/>
    <mergeCell ref="A3:G3"/>
    <mergeCell ref="A19:G19"/>
    <mergeCell ref="A5:G5"/>
    <mergeCell ref="A7:A9"/>
    <mergeCell ref="B7:B9"/>
    <mergeCell ref="C7:C9"/>
    <mergeCell ref="D7:D9"/>
    <mergeCell ref="E7:E9"/>
    <mergeCell ref="F7:F9"/>
    <mergeCell ref="G7:G9"/>
    <mergeCell ref="A10:G10"/>
    <mergeCell ref="A11:G11"/>
    <mergeCell ref="A14:G14"/>
    <mergeCell ref="A15:G15"/>
    <mergeCell ref="A16:G16"/>
  </mergeCells>
  <pageMargins left="0.27" right="0.17" top="0.27" bottom="0.2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90"/>
  <sheetViews>
    <sheetView tabSelected="1" zoomScale="90" zoomScaleNormal="90" workbookViewId="0">
      <selection activeCell="G24" sqref="G24"/>
    </sheetView>
  </sheetViews>
  <sheetFormatPr defaultColWidth="9.140625" defaultRowHeight="15"/>
  <cols>
    <col min="1" max="1" width="3.42578125" style="80" customWidth="1"/>
    <col min="2" max="2" width="21.7109375" style="80" customWidth="1"/>
    <col min="3" max="3" width="46.85546875" style="80" customWidth="1"/>
    <col min="4" max="9" width="17" style="80" customWidth="1"/>
    <col min="10" max="10" width="12.7109375" style="80" customWidth="1"/>
    <col min="11" max="11" width="12.5703125" style="80" customWidth="1"/>
    <col min="12" max="12" width="12.140625" style="80" customWidth="1"/>
    <col min="13" max="13" width="12.7109375" style="80" customWidth="1"/>
    <col min="14" max="14" width="11.28515625" style="80" customWidth="1"/>
    <col min="15" max="15" width="12.28515625" style="80" customWidth="1"/>
    <col min="16" max="16" width="28.140625" style="80" customWidth="1"/>
    <col min="17" max="16384" width="9.140625" style="80"/>
  </cols>
  <sheetData>
    <row r="1" spans="1:16" ht="14.45" customHeight="1">
      <c r="L1" s="746" t="s">
        <v>462</v>
      </c>
      <c r="M1" s="746"/>
      <c r="N1" s="746"/>
      <c r="O1" s="746"/>
      <c r="P1" s="746"/>
    </row>
    <row r="2" spans="1:16" ht="30.6" customHeight="1">
      <c r="J2" s="746" t="s">
        <v>413</v>
      </c>
      <c r="K2" s="746"/>
      <c r="L2" s="746"/>
      <c r="M2" s="746"/>
      <c r="N2" s="746"/>
      <c r="O2" s="746"/>
      <c r="P2" s="746"/>
    </row>
    <row r="3" spans="1:16" ht="31.15" customHeight="1">
      <c r="L3" s="745" t="s">
        <v>496</v>
      </c>
      <c r="M3" s="745"/>
      <c r="N3" s="745"/>
      <c r="O3" s="745"/>
      <c r="P3" s="745"/>
    </row>
    <row r="4" spans="1:16" ht="26.25" customHeight="1">
      <c r="P4" s="48"/>
    </row>
    <row r="5" spans="1:16" ht="33.75" customHeight="1">
      <c r="B5" s="895" t="s">
        <v>429</v>
      </c>
      <c r="C5" s="895"/>
      <c r="D5" s="895"/>
      <c r="E5" s="895"/>
      <c r="F5" s="895"/>
      <c r="G5" s="895"/>
      <c r="H5" s="895"/>
      <c r="I5" s="895"/>
      <c r="J5" s="895"/>
      <c r="K5" s="895"/>
      <c r="L5" s="895"/>
      <c r="M5" s="895"/>
      <c r="N5" s="895"/>
      <c r="O5" s="895"/>
      <c r="P5" s="895"/>
    </row>
    <row r="6" spans="1:16" s="40" customFormat="1" ht="34.5" customHeight="1">
      <c r="B6" s="47" t="s">
        <v>430</v>
      </c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</row>
    <row r="7" spans="1:16" ht="18" customHeight="1" thickBot="1">
      <c r="J7" s="69"/>
    </row>
    <row r="8" spans="1:16" ht="18.75" customHeight="1">
      <c r="A8" s="896" t="s">
        <v>22</v>
      </c>
      <c r="B8" s="897"/>
      <c r="C8" s="898"/>
      <c r="D8" s="902" t="s">
        <v>440</v>
      </c>
      <c r="E8" s="904" t="s">
        <v>441</v>
      </c>
      <c r="F8" s="904" t="s">
        <v>442</v>
      </c>
      <c r="G8" s="904" t="s">
        <v>443</v>
      </c>
      <c r="H8" s="904" t="s">
        <v>444</v>
      </c>
      <c r="I8" s="904" t="s">
        <v>406</v>
      </c>
      <c r="J8" s="906" t="s">
        <v>74</v>
      </c>
      <c r="K8" s="907"/>
      <c r="L8" s="906" t="s">
        <v>78</v>
      </c>
      <c r="M8" s="907"/>
      <c r="N8" s="908" t="s">
        <v>152</v>
      </c>
      <c r="O8" s="909"/>
      <c r="P8" s="910" t="s">
        <v>72</v>
      </c>
    </row>
    <row r="9" spans="1:16" ht="60" customHeight="1" thickBot="1">
      <c r="A9" s="899"/>
      <c r="B9" s="900"/>
      <c r="C9" s="901"/>
      <c r="D9" s="903"/>
      <c r="E9" s="905"/>
      <c r="F9" s="905"/>
      <c r="G9" s="905"/>
      <c r="H9" s="905"/>
      <c r="I9" s="905"/>
      <c r="J9" s="61" t="s">
        <v>23</v>
      </c>
      <c r="K9" s="61" t="s">
        <v>80</v>
      </c>
      <c r="L9" s="448" t="s">
        <v>23</v>
      </c>
      <c r="M9" s="743" t="s">
        <v>531</v>
      </c>
      <c r="N9" s="448" t="s">
        <v>23</v>
      </c>
      <c r="O9" s="743" t="s">
        <v>532</v>
      </c>
      <c r="P9" s="911"/>
    </row>
    <row r="10" spans="1:16" ht="22.5" customHeight="1">
      <c r="A10" s="889" t="s">
        <v>25</v>
      </c>
      <c r="B10" s="890"/>
      <c r="C10" s="86" t="s">
        <v>24</v>
      </c>
      <c r="D10" s="46"/>
      <c r="E10" s="46"/>
      <c r="F10" s="46"/>
      <c r="G10" s="46"/>
      <c r="H10" s="46"/>
      <c r="I10" s="46"/>
      <c r="J10" s="42"/>
      <c r="K10" s="43"/>
      <c r="L10" s="42"/>
      <c r="M10" s="43"/>
      <c r="N10" s="42"/>
      <c r="O10" s="70"/>
      <c r="P10" s="44"/>
    </row>
    <row r="11" spans="1:16" ht="21" customHeight="1">
      <c r="A11" s="891"/>
      <c r="B11" s="892"/>
      <c r="C11" s="86" t="s">
        <v>68</v>
      </c>
      <c r="D11" s="63"/>
      <c r="E11" s="63"/>
      <c r="F11" s="63"/>
      <c r="G11" s="63"/>
      <c r="H11" s="63"/>
      <c r="I11" s="63"/>
      <c r="J11" s="64"/>
      <c r="K11" s="65"/>
      <c r="L11" s="64"/>
      <c r="M11" s="65"/>
      <c r="N11" s="64"/>
      <c r="O11" s="71"/>
      <c r="P11" s="66"/>
    </row>
    <row r="12" spans="1:16" ht="48" customHeight="1">
      <c r="A12" s="891"/>
      <c r="B12" s="892"/>
      <c r="C12" s="678" t="s">
        <v>431</v>
      </c>
      <c r="D12" s="679"/>
      <c r="E12" s="679"/>
      <c r="F12" s="679"/>
      <c r="G12" s="679"/>
      <c r="H12" s="679"/>
      <c r="I12" s="679"/>
      <c r="J12" s="680"/>
      <c r="K12" s="680"/>
      <c r="L12" s="680"/>
      <c r="M12" s="680"/>
      <c r="N12" s="680"/>
      <c r="O12" s="681"/>
      <c r="P12" s="682"/>
    </row>
    <row r="13" spans="1:16" ht="22.5" customHeight="1">
      <c r="A13" s="891"/>
      <c r="B13" s="892"/>
      <c r="C13" s="87" t="s">
        <v>432</v>
      </c>
      <c r="D13" s="10"/>
      <c r="E13" s="10"/>
      <c r="F13" s="10"/>
      <c r="G13" s="10"/>
      <c r="H13" s="10"/>
      <c r="I13" s="10"/>
      <c r="J13" s="55"/>
      <c r="K13" s="55"/>
      <c r="L13" s="55"/>
      <c r="M13" s="55"/>
      <c r="N13" s="55"/>
      <c r="O13" s="73"/>
      <c r="P13" s="56"/>
    </row>
    <row r="14" spans="1:16" ht="22.5" customHeight="1">
      <c r="A14" s="891"/>
      <c r="B14" s="892"/>
      <c r="C14" s="87" t="s">
        <v>433</v>
      </c>
      <c r="D14" s="10"/>
      <c r="E14" s="10"/>
      <c r="F14" s="10"/>
      <c r="G14" s="10"/>
      <c r="H14" s="10"/>
      <c r="I14" s="10"/>
      <c r="J14" s="55"/>
      <c r="K14" s="55"/>
      <c r="L14" s="55"/>
      <c r="M14" s="55"/>
      <c r="N14" s="55"/>
      <c r="O14" s="73"/>
      <c r="P14" s="56"/>
    </row>
    <row r="15" spans="1:16" ht="22.5" customHeight="1">
      <c r="A15" s="891"/>
      <c r="B15" s="892"/>
      <c r="C15" s="87" t="s">
        <v>434</v>
      </c>
      <c r="D15" s="10"/>
      <c r="E15" s="10"/>
      <c r="F15" s="10"/>
      <c r="G15" s="10"/>
      <c r="H15" s="10"/>
      <c r="I15" s="10"/>
      <c r="J15" s="55"/>
      <c r="K15" s="55"/>
      <c r="L15" s="55"/>
      <c r="M15" s="55"/>
      <c r="N15" s="55"/>
      <c r="O15" s="73"/>
      <c r="P15" s="56"/>
    </row>
    <row r="16" spans="1:16" ht="26.45" customHeight="1">
      <c r="A16" s="891"/>
      <c r="B16" s="892"/>
      <c r="C16" s="683" t="s">
        <v>435</v>
      </c>
      <c r="D16" s="679"/>
      <c r="E16" s="679"/>
      <c r="F16" s="679"/>
      <c r="G16" s="679"/>
      <c r="H16" s="679"/>
      <c r="I16" s="679"/>
      <c r="J16" s="680"/>
      <c r="K16" s="680"/>
      <c r="L16" s="680"/>
      <c r="M16" s="680"/>
      <c r="N16" s="680"/>
      <c r="O16" s="681"/>
      <c r="P16" s="682"/>
    </row>
    <row r="17" spans="1:16" ht="21.75" customHeight="1">
      <c r="A17" s="891"/>
      <c r="B17" s="892"/>
      <c r="C17" s="87" t="s">
        <v>432</v>
      </c>
      <c r="D17" s="10"/>
      <c r="E17" s="10"/>
      <c r="F17" s="10"/>
      <c r="G17" s="10"/>
      <c r="H17" s="10"/>
      <c r="I17" s="10"/>
      <c r="J17" s="55"/>
      <c r="K17" s="55"/>
      <c r="L17" s="55"/>
      <c r="M17" s="55"/>
      <c r="N17" s="55"/>
      <c r="O17" s="73"/>
      <c r="P17" s="56"/>
    </row>
    <row r="18" spans="1:16" ht="21.75" customHeight="1">
      <c r="A18" s="891"/>
      <c r="B18" s="892"/>
      <c r="C18" s="87" t="s">
        <v>433</v>
      </c>
      <c r="D18" s="10"/>
      <c r="E18" s="10"/>
      <c r="F18" s="10"/>
      <c r="G18" s="10"/>
      <c r="H18" s="10"/>
      <c r="I18" s="10"/>
      <c r="J18" s="55"/>
      <c r="K18" s="55"/>
      <c r="L18" s="55"/>
      <c r="M18" s="55"/>
      <c r="N18" s="55"/>
      <c r="O18" s="73"/>
      <c r="P18" s="56"/>
    </row>
    <row r="19" spans="1:16" ht="21.75" customHeight="1">
      <c r="A19" s="891"/>
      <c r="B19" s="892"/>
      <c r="C19" s="87" t="s">
        <v>434</v>
      </c>
      <c r="D19" s="10"/>
      <c r="E19" s="10"/>
      <c r="F19" s="10"/>
      <c r="G19" s="10"/>
      <c r="H19" s="10"/>
      <c r="I19" s="10"/>
      <c r="J19" s="55"/>
      <c r="K19" s="55"/>
      <c r="L19" s="55"/>
      <c r="M19" s="55"/>
      <c r="N19" s="55"/>
      <c r="O19" s="73"/>
      <c r="P19" s="56"/>
    </row>
    <row r="20" spans="1:16" ht="29.25" customHeight="1">
      <c r="A20" s="891"/>
      <c r="B20" s="892"/>
      <c r="C20" s="683" t="s">
        <v>436</v>
      </c>
      <c r="D20" s="679"/>
      <c r="E20" s="679"/>
      <c r="F20" s="679"/>
      <c r="G20" s="679"/>
      <c r="H20" s="679"/>
      <c r="I20" s="679"/>
      <c r="J20" s="680"/>
      <c r="K20" s="680"/>
      <c r="L20" s="680"/>
      <c r="M20" s="680"/>
      <c r="N20" s="680"/>
      <c r="O20" s="681"/>
      <c r="P20" s="682"/>
    </row>
    <row r="21" spans="1:16" ht="21.75" customHeight="1">
      <c r="A21" s="891"/>
      <c r="B21" s="892"/>
      <c r="C21" s="87" t="s">
        <v>432</v>
      </c>
      <c r="D21" s="10"/>
      <c r="E21" s="10"/>
      <c r="F21" s="10"/>
      <c r="G21" s="10"/>
      <c r="H21" s="10"/>
      <c r="I21" s="10"/>
      <c r="J21" s="55"/>
      <c r="K21" s="55"/>
      <c r="L21" s="55"/>
      <c r="M21" s="55"/>
      <c r="N21" s="55"/>
      <c r="O21" s="73"/>
      <c r="P21" s="56"/>
    </row>
    <row r="22" spans="1:16" ht="21" customHeight="1">
      <c r="A22" s="891"/>
      <c r="B22" s="892"/>
      <c r="C22" s="87" t="s">
        <v>433</v>
      </c>
      <c r="D22" s="10"/>
      <c r="E22" s="10"/>
      <c r="F22" s="10"/>
      <c r="G22" s="10"/>
      <c r="H22" s="10"/>
      <c r="I22" s="10"/>
      <c r="J22" s="55"/>
      <c r="K22" s="55"/>
      <c r="L22" s="55"/>
      <c r="M22" s="55"/>
      <c r="N22" s="55"/>
      <c r="O22" s="73"/>
      <c r="P22" s="56"/>
    </row>
    <row r="23" spans="1:16" ht="21.75" customHeight="1">
      <c r="A23" s="893"/>
      <c r="B23" s="894"/>
      <c r="C23" s="87" t="s">
        <v>434</v>
      </c>
      <c r="D23" s="10"/>
      <c r="E23" s="10"/>
      <c r="F23" s="10"/>
      <c r="G23" s="10"/>
      <c r="H23" s="10"/>
      <c r="I23" s="10"/>
      <c r="J23" s="55"/>
      <c r="K23" s="55"/>
      <c r="L23" s="55"/>
      <c r="M23" s="55"/>
      <c r="N23" s="55"/>
      <c r="O23" s="73"/>
      <c r="P23" s="56"/>
    </row>
    <row r="24" spans="1:16" ht="18" customHeight="1">
      <c r="A24" s="877" t="s">
        <v>21</v>
      </c>
      <c r="B24" s="880" t="s">
        <v>67</v>
      </c>
      <c r="C24" s="881"/>
      <c r="D24" s="13"/>
      <c r="E24" s="13"/>
      <c r="F24" s="13"/>
      <c r="G24" s="13"/>
      <c r="H24" s="13"/>
      <c r="I24" s="13"/>
      <c r="J24" s="57"/>
      <c r="K24" s="57"/>
      <c r="L24" s="57"/>
      <c r="M24" s="57"/>
      <c r="N24" s="57"/>
      <c r="O24" s="74"/>
      <c r="P24" s="58"/>
    </row>
    <row r="25" spans="1:16" ht="21" customHeight="1">
      <c r="A25" s="878"/>
      <c r="B25" s="882" t="s">
        <v>437</v>
      </c>
      <c r="C25" s="12" t="s">
        <v>24</v>
      </c>
      <c r="D25" s="59"/>
      <c r="E25" s="59"/>
      <c r="F25" s="59"/>
      <c r="G25" s="59"/>
      <c r="H25" s="59"/>
      <c r="I25" s="59"/>
      <c r="J25" s="60"/>
      <c r="K25" s="8"/>
      <c r="L25" s="60"/>
      <c r="M25" s="8"/>
      <c r="N25" s="60"/>
      <c r="O25" s="75"/>
      <c r="P25" s="45"/>
    </row>
    <row r="26" spans="1:16" ht="21" customHeight="1">
      <c r="A26" s="878"/>
      <c r="B26" s="883"/>
      <c r="C26" s="62" t="s">
        <v>68</v>
      </c>
      <c r="D26" s="59"/>
      <c r="E26" s="59"/>
      <c r="F26" s="59"/>
      <c r="G26" s="59"/>
      <c r="H26" s="59"/>
      <c r="I26" s="59"/>
      <c r="J26" s="60"/>
      <c r="K26" s="8"/>
      <c r="L26" s="60"/>
      <c r="M26" s="8"/>
      <c r="N26" s="60"/>
      <c r="O26" s="75"/>
      <c r="P26" s="45"/>
    </row>
    <row r="27" spans="1:16" ht="45" customHeight="1">
      <c r="A27" s="878"/>
      <c r="B27" s="883"/>
      <c r="C27" s="678" t="s">
        <v>431</v>
      </c>
      <c r="D27" s="9"/>
      <c r="E27" s="9"/>
      <c r="F27" s="9"/>
      <c r="G27" s="9"/>
      <c r="H27" s="9"/>
      <c r="I27" s="9"/>
      <c r="J27" s="8"/>
      <c r="K27" s="8"/>
      <c r="L27" s="8"/>
      <c r="M27" s="8"/>
      <c r="N27" s="8"/>
      <c r="O27" s="72"/>
      <c r="P27" s="45"/>
    </row>
    <row r="28" spans="1:16" ht="23.25" customHeight="1">
      <c r="A28" s="878"/>
      <c r="B28" s="883"/>
      <c r="C28" s="87" t="s">
        <v>432</v>
      </c>
      <c r="D28" s="9"/>
      <c r="E28" s="9"/>
      <c r="F28" s="9"/>
      <c r="G28" s="9"/>
      <c r="H28" s="9"/>
      <c r="I28" s="9"/>
      <c r="J28" s="11"/>
      <c r="K28" s="8"/>
      <c r="L28" s="11"/>
      <c r="M28" s="8"/>
      <c r="N28" s="11"/>
      <c r="O28" s="76"/>
      <c r="P28" s="45"/>
    </row>
    <row r="29" spans="1:16" ht="23.25" customHeight="1">
      <c r="A29" s="878"/>
      <c r="B29" s="883"/>
      <c r="C29" s="87" t="s">
        <v>433</v>
      </c>
      <c r="D29" s="9"/>
      <c r="E29" s="9"/>
      <c r="F29" s="9"/>
      <c r="G29" s="9"/>
      <c r="H29" s="9"/>
      <c r="I29" s="9"/>
      <c r="J29" s="11"/>
      <c r="K29" s="8"/>
      <c r="L29" s="11"/>
      <c r="M29" s="8"/>
      <c r="N29" s="11"/>
      <c r="O29" s="76"/>
      <c r="P29" s="45"/>
    </row>
    <row r="30" spans="1:16" ht="23.25" customHeight="1">
      <c r="A30" s="878"/>
      <c r="B30" s="883"/>
      <c r="C30" s="87" t="s">
        <v>434</v>
      </c>
      <c r="D30" s="9"/>
      <c r="E30" s="9"/>
      <c r="F30" s="9"/>
      <c r="G30" s="9"/>
      <c r="H30" s="9"/>
      <c r="I30" s="9"/>
      <c r="J30" s="11"/>
      <c r="K30" s="8"/>
      <c r="L30" s="11"/>
      <c r="M30" s="8"/>
      <c r="N30" s="11"/>
      <c r="O30" s="76"/>
      <c r="P30" s="45"/>
    </row>
    <row r="31" spans="1:16" ht="23.25" customHeight="1">
      <c r="A31" s="878"/>
      <c r="B31" s="883"/>
      <c r="C31" s="683" t="s">
        <v>435</v>
      </c>
      <c r="D31" s="9"/>
      <c r="E31" s="9"/>
      <c r="F31" s="9"/>
      <c r="G31" s="9"/>
      <c r="H31" s="9"/>
      <c r="I31" s="9"/>
      <c r="J31" s="8"/>
      <c r="K31" s="8"/>
      <c r="L31" s="8"/>
      <c r="M31" s="8"/>
      <c r="N31" s="8"/>
      <c r="O31" s="72"/>
      <c r="P31" s="45"/>
    </row>
    <row r="32" spans="1:16" ht="22.5" customHeight="1">
      <c r="A32" s="878"/>
      <c r="B32" s="883"/>
      <c r="C32" s="87" t="s">
        <v>432</v>
      </c>
      <c r="D32" s="9"/>
      <c r="E32" s="9"/>
      <c r="F32" s="9"/>
      <c r="G32" s="9"/>
      <c r="H32" s="9"/>
      <c r="I32" s="9"/>
      <c r="J32" s="11"/>
      <c r="K32" s="8"/>
      <c r="L32" s="11"/>
      <c r="M32" s="8"/>
      <c r="N32" s="11"/>
      <c r="O32" s="76"/>
      <c r="P32" s="45"/>
    </row>
    <row r="33" spans="1:16" ht="22.5" customHeight="1">
      <c r="A33" s="878"/>
      <c r="B33" s="883"/>
      <c r="C33" s="87" t="s">
        <v>433</v>
      </c>
      <c r="D33" s="9"/>
      <c r="E33" s="9"/>
      <c r="F33" s="9"/>
      <c r="G33" s="9"/>
      <c r="H33" s="9"/>
      <c r="I33" s="9"/>
      <c r="J33" s="11"/>
      <c r="K33" s="8"/>
      <c r="L33" s="11"/>
      <c r="M33" s="8"/>
      <c r="N33" s="11"/>
      <c r="O33" s="76"/>
      <c r="P33" s="45"/>
    </row>
    <row r="34" spans="1:16" ht="22.5" customHeight="1">
      <c r="A34" s="878"/>
      <c r="B34" s="883"/>
      <c r="C34" s="87" t="s">
        <v>434</v>
      </c>
      <c r="D34" s="9"/>
      <c r="E34" s="9"/>
      <c r="F34" s="9"/>
      <c r="G34" s="9"/>
      <c r="H34" s="9"/>
      <c r="I34" s="9"/>
      <c r="J34" s="11"/>
      <c r="K34" s="8"/>
      <c r="L34" s="11"/>
      <c r="M34" s="8"/>
      <c r="N34" s="11"/>
      <c r="O34" s="76"/>
      <c r="P34" s="45"/>
    </row>
    <row r="35" spans="1:16" ht="27.75" customHeight="1">
      <c r="A35" s="878"/>
      <c r="B35" s="883"/>
      <c r="C35" s="683" t="s">
        <v>436</v>
      </c>
      <c r="D35" s="9"/>
      <c r="E35" s="9"/>
      <c r="F35" s="9"/>
      <c r="G35" s="9"/>
      <c r="H35" s="9"/>
      <c r="I35" s="9"/>
      <c r="J35" s="8"/>
      <c r="K35" s="8"/>
      <c r="L35" s="8"/>
      <c r="M35" s="8"/>
      <c r="N35" s="8"/>
      <c r="O35" s="72"/>
      <c r="P35" s="45"/>
    </row>
    <row r="36" spans="1:16" ht="24" customHeight="1">
      <c r="A36" s="878"/>
      <c r="B36" s="883"/>
      <c r="C36" s="87" t="s">
        <v>432</v>
      </c>
      <c r="D36" s="9"/>
      <c r="E36" s="9"/>
      <c r="F36" s="9"/>
      <c r="G36" s="9"/>
      <c r="H36" s="9"/>
      <c r="I36" s="9"/>
      <c r="J36" s="11"/>
      <c r="K36" s="8"/>
      <c r="L36" s="11"/>
      <c r="M36" s="8"/>
      <c r="N36" s="11"/>
      <c r="O36" s="76"/>
      <c r="P36" s="45"/>
    </row>
    <row r="37" spans="1:16" ht="24" customHeight="1">
      <c r="A37" s="878"/>
      <c r="B37" s="883"/>
      <c r="C37" s="87" t="s">
        <v>433</v>
      </c>
      <c r="D37" s="9"/>
      <c r="E37" s="9"/>
      <c r="F37" s="9"/>
      <c r="G37" s="9"/>
      <c r="H37" s="9"/>
      <c r="I37" s="9"/>
      <c r="J37" s="11"/>
      <c r="K37" s="8"/>
      <c r="L37" s="11"/>
      <c r="M37" s="8"/>
      <c r="N37" s="11"/>
      <c r="O37" s="76"/>
      <c r="P37" s="45"/>
    </row>
    <row r="38" spans="1:16" ht="24" customHeight="1">
      <c r="A38" s="878"/>
      <c r="B38" s="884"/>
      <c r="C38" s="87" t="s">
        <v>434</v>
      </c>
      <c r="D38" s="9"/>
      <c r="E38" s="9"/>
      <c r="F38" s="9"/>
      <c r="G38" s="9"/>
      <c r="H38" s="9"/>
      <c r="I38" s="9"/>
      <c r="J38" s="11"/>
      <c r="K38" s="8"/>
      <c r="L38" s="11"/>
      <c r="M38" s="8"/>
      <c r="N38" s="11"/>
      <c r="O38" s="76"/>
      <c r="P38" s="45"/>
    </row>
    <row r="39" spans="1:16" ht="19.5" customHeight="1">
      <c r="A39" s="878"/>
      <c r="B39" s="885" t="s">
        <v>67</v>
      </c>
      <c r="C39" s="881"/>
      <c r="D39" s="13"/>
      <c r="E39" s="13"/>
      <c r="F39" s="13"/>
      <c r="G39" s="13"/>
      <c r="H39" s="13"/>
      <c r="I39" s="13"/>
      <c r="J39" s="57"/>
      <c r="K39" s="57"/>
      <c r="L39" s="57"/>
      <c r="M39" s="57"/>
      <c r="N39" s="57"/>
      <c r="O39" s="74"/>
      <c r="P39" s="58"/>
    </row>
    <row r="40" spans="1:16" ht="23.25" customHeight="1">
      <c r="A40" s="878"/>
      <c r="B40" s="882" t="s">
        <v>438</v>
      </c>
      <c r="C40" s="12" t="s">
        <v>24</v>
      </c>
      <c r="D40" s="59"/>
      <c r="E40" s="59"/>
      <c r="F40" s="59"/>
      <c r="G40" s="59"/>
      <c r="H40" s="59"/>
      <c r="I40" s="59"/>
      <c r="J40" s="60"/>
      <c r="K40" s="8"/>
      <c r="L40" s="60"/>
      <c r="M40" s="8"/>
      <c r="N40" s="60"/>
      <c r="O40" s="75"/>
      <c r="P40" s="45"/>
    </row>
    <row r="41" spans="1:16" ht="23.25" customHeight="1">
      <c r="A41" s="878"/>
      <c r="B41" s="883"/>
      <c r="C41" s="62" t="s">
        <v>68</v>
      </c>
      <c r="D41" s="59"/>
      <c r="E41" s="59"/>
      <c r="F41" s="59"/>
      <c r="G41" s="59"/>
      <c r="H41" s="59"/>
      <c r="I41" s="59"/>
      <c r="J41" s="60"/>
      <c r="K41" s="8"/>
      <c r="L41" s="60"/>
      <c r="M41" s="8"/>
      <c r="N41" s="60"/>
      <c r="O41" s="75"/>
      <c r="P41" s="45"/>
    </row>
    <row r="42" spans="1:16" ht="30" customHeight="1">
      <c r="A42" s="878"/>
      <c r="B42" s="883"/>
      <c r="C42" s="678" t="s">
        <v>431</v>
      </c>
      <c r="D42" s="9"/>
      <c r="E42" s="9"/>
      <c r="F42" s="9"/>
      <c r="G42" s="9"/>
      <c r="H42" s="9"/>
      <c r="I42" s="9"/>
      <c r="J42" s="8"/>
      <c r="K42" s="8"/>
      <c r="L42" s="8"/>
      <c r="M42" s="8"/>
      <c r="N42" s="8"/>
      <c r="O42" s="72"/>
      <c r="P42" s="45"/>
    </row>
    <row r="43" spans="1:16" ht="21.75" customHeight="1">
      <c r="A43" s="878"/>
      <c r="B43" s="883"/>
      <c r="C43" s="87" t="s">
        <v>432</v>
      </c>
      <c r="D43" s="9"/>
      <c r="E43" s="9"/>
      <c r="F43" s="9"/>
      <c r="G43" s="9"/>
      <c r="H43" s="9"/>
      <c r="I43" s="9"/>
      <c r="J43" s="8"/>
      <c r="K43" s="8"/>
      <c r="L43" s="8"/>
      <c r="M43" s="8"/>
      <c r="N43" s="8"/>
      <c r="O43" s="72"/>
      <c r="P43" s="45"/>
    </row>
    <row r="44" spans="1:16" ht="21.75" customHeight="1">
      <c r="A44" s="878"/>
      <c r="B44" s="883"/>
      <c r="C44" s="87" t="s">
        <v>433</v>
      </c>
      <c r="D44" s="9"/>
      <c r="E44" s="9"/>
      <c r="F44" s="9"/>
      <c r="G44" s="9"/>
      <c r="H44" s="9"/>
      <c r="I44" s="9"/>
      <c r="J44" s="8"/>
      <c r="K44" s="8"/>
      <c r="L44" s="8"/>
      <c r="M44" s="8"/>
      <c r="N44" s="8"/>
      <c r="O44" s="72"/>
      <c r="P44" s="45"/>
    </row>
    <row r="45" spans="1:16" ht="21.75" customHeight="1">
      <c r="A45" s="878"/>
      <c r="B45" s="883"/>
      <c r="C45" s="87" t="s">
        <v>434</v>
      </c>
      <c r="D45" s="9"/>
      <c r="E45" s="9"/>
      <c r="F45" s="9"/>
      <c r="G45" s="9"/>
      <c r="H45" s="9"/>
      <c r="I45" s="9"/>
      <c r="J45" s="8"/>
      <c r="K45" s="8"/>
      <c r="L45" s="8"/>
      <c r="M45" s="8"/>
      <c r="N45" s="8"/>
      <c r="O45" s="72"/>
      <c r="P45" s="45"/>
    </row>
    <row r="46" spans="1:16" ht="20.25" customHeight="1">
      <c r="A46" s="878"/>
      <c r="B46" s="883"/>
      <c r="C46" s="683" t="s">
        <v>435</v>
      </c>
      <c r="D46" s="9"/>
      <c r="E46" s="9"/>
      <c r="F46" s="9"/>
      <c r="G46" s="9"/>
      <c r="H46" s="9"/>
      <c r="I46" s="9"/>
      <c r="J46" s="8"/>
      <c r="K46" s="8"/>
      <c r="L46" s="8"/>
      <c r="M46" s="8"/>
      <c r="N46" s="8"/>
      <c r="O46" s="72"/>
      <c r="P46" s="45"/>
    </row>
    <row r="47" spans="1:16" ht="21.75" customHeight="1">
      <c r="A47" s="878"/>
      <c r="B47" s="883"/>
      <c r="C47" s="87" t="s">
        <v>432</v>
      </c>
      <c r="D47" s="9"/>
      <c r="E47" s="9"/>
      <c r="F47" s="9"/>
      <c r="G47" s="9"/>
      <c r="H47" s="9"/>
      <c r="I47" s="9"/>
      <c r="J47" s="8"/>
      <c r="K47" s="8"/>
      <c r="L47" s="8"/>
      <c r="M47" s="8"/>
      <c r="N47" s="8"/>
      <c r="O47" s="72"/>
      <c r="P47" s="45"/>
    </row>
    <row r="48" spans="1:16" ht="21.75" customHeight="1">
      <c r="A48" s="878"/>
      <c r="B48" s="883"/>
      <c r="C48" s="87" t="s">
        <v>433</v>
      </c>
      <c r="D48" s="9"/>
      <c r="E48" s="9"/>
      <c r="F48" s="9"/>
      <c r="G48" s="9"/>
      <c r="H48" s="9"/>
      <c r="I48" s="9"/>
      <c r="J48" s="8"/>
      <c r="K48" s="8"/>
      <c r="L48" s="8"/>
      <c r="M48" s="8"/>
      <c r="N48" s="8"/>
      <c r="O48" s="72"/>
      <c r="P48" s="45"/>
    </row>
    <row r="49" spans="1:16" ht="21.75" customHeight="1">
      <c r="A49" s="878"/>
      <c r="B49" s="883"/>
      <c r="C49" s="87" t="s">
        <v>434</v>
      </c>
      <c r="D49" s="9"/>
      <c r="E49" s="9"/>
      <c r="F49" s="9"/>
      <c r="G49" s="9"/>
      <c r="H49" s="9"/>
      <c r="I49" s="9"/>
      <c r="J49" s="8"/>
      <c r="K49" s="8"/>
      <c r="L49" s="8"/>
      <c r="M49" s="8"/>
      <c r="N49" s="8"/>
      <c r="O49" s="72"/>
      <c r="P49" s="45"/>
    </row>
    <row r="50" spans="1:16" ht="28.5" customHeight="1">
      <c r="A50" s="878"/>
      <c r="B50" s="883"/>
      <c r="C50" s="683" t="s">
        <v>436</v>
      </c>
      <c r="D50" s="9"/>
      <c r="E50" s="9"/>
      <c r="F50" s="9"/>
      <c r="G50" s="9"/>
      <c r="H50" s="9"/>
      <c r="I50" s="9"/>
      <c r="J50" s="8"/>
      <c r="K50" s="8"/>
      <c r="L50" s="8"/>
      <c r="M50" s="8"/>
      <c r="N50" s="8"/>
      <c r="O50" s="72"/>
      <c r="P50" s="45"/>
    </row>
    <row r="51" spans="1:16" ht="21.75" customHeight="1">
      <c r="A51" s="878"/>
      <c r="B51" s="883"/>
      <c r="C51" s="87" t="s">
        <v>432</v>
      </c>
      <c r="D51" s="9"/>
      <c r="E51" s="9"/>
      <c r="F51" s="9"/>
      <c r="G51" s="9"/>
      <c r="H51" s="9"/>
      <c r="I51" s="9"/>
      <c r="J51" s="8"/>
      <c r="K51" s="8"/>
      <c r="L51" s="8"/>
      <c r="M51" s="8"/>
      <c r="N51" s="8"/>
      <c r="O51" s="72"/>
      <c r="P51" s="45"/>
    </row>
    <row r="52" spans="1:16" ht="21.75" customHeight="1">
      <c r="A52" s="878"/>
      <c r="B52" s="883"/>
      <c r="C52" s="87" t="s">
        <v>433</v>
      </c>
      <c r="D52" s="9"/>
      <c r="E52" s="9"/>
      <c r="F52" s="9"/>
      <c r="G52" s="9"/>
      <c r="H52" s="9"/>
      <c r="I52" s="9"/>
      <c r="J52" s="8"/>
      <c r="K52" s="8"/>
      <c r="L52" s="8"/>
      <c r="M52" s="8"/>
      <c r="N52" s="8"/>
      <c r="O52" s="72"/>
      <c r="P52" s="45"/>
    </row>
    <row r="53" spans="1:16" ht="21.75" customHeight="1">
      <c r="A53" s="878"/>
      <c r="B53" s="884"/>
      <c r="C53" s="87" t="s">
        <v>434</v>
      </c>
      <c r="D53" s="9"/>
      <c r="E53" s="9"/>
      <c r="F53" s="9"/>
      <c r="G53" s="9"/>
      <c r="H53" s="9"/>
      <c r="I53" s="9"/>
      <c r="J53" s="8"/>
      <c r="K53" s="8"/>
      <c r="L53" s="8"/>
      <c r="M53" s="8"/>
      <c r="N53" s="8"/>
      <c r="O53" s="72"/>
      <c r="P53" s="45"/>
    </row>
    <row r="54" spans="1:16" ht="21" customHeight="1">
      <c r="A54" s="878"/>
      <c r="B54" s="885" t="s">
        <v>67</v>
      </c>
      <c r="C54" s="881"/>
      <c r="D54" s="13"/>
      <c r="E54" s="13"/>
      <c r="F54" s="13"/>
      <c r="G54" s="13"/>
      <c r="H54" s="13"/>
      <c r="I54" s="13"/>
      <c r="J54" s="57"/>
      <c r="K54" s="57"/>
      <c r="L54" s="57"/>
      <c r="M54" s="57"/>
      <c r="N54" s="57"/>
      <c r="O54" s="74"/>
      <c r="P54" s="58"/>
    </row>
    <row r="55" spans="1:16" ht="28.9" customHeight="1">
      <c r="A55" s="878"/>
      <c r="B55" s="427" t="s">
        <v>77</v>
      </c>
      <c r="C55" s="12" t="s">
        <v>24</v>
      </c>
      <c r="D55" s="59"/>
      <c r="E55" s="59"/>
      <c r="F55" s="59"/>
      <c r="G55" s="59"/>
      <c r="H55" s="59"/>
      <c r="I55" s="59"/>
      <c r="J55" s="60"/>
      <c r="K55" s="8"/>
      <c r="L55" s="60"/>
      <c r="M55" s="8"/>
      <c r="N55" s="60"/>
      <c r="O55" s="75"/>
      <c r="P55" s="45"/>
    </row>
    <row r="56" spans="1:16" ht="28.9" customHeight="1">
      <c r="A56" s="879"/>
      <c r="B56" s="886" t="s">
        <v>439</v>
      </c>
      <c r="C56" s="62" t="s">
        <v>68</v>
      </c>
      <c r="D56" s="59"/>
      <c r="E56" s="59"/>
      <c r="F56" s="59"/>
      <c r="G56" s="59"/>
      <c r="H56" s="59"/>
      <c r="I56" s="59"/>
      <c r="J56" s="60"/>
      <c r="K56" s="8"/>
      <c r="L56" s="60"/>
      <c r="M56" s="8"/>
      <c r="N56" s="60"/>
      <c r="O56" s="75"/>
      <c r="P56" s="45"/>
    </row>
    <row r="57" spans="1:16" ht="30" customHeight="1">
      <c r="A57" s="879"/>
      <c r="B57" s="887"/>
      <c r="C57" s="678" t="s">
        <v>431</v>
      </c>
      <c r="D57" s="9"/>
      <c r="E57" s="9"/>
      <c r="F57" s="9"/>
      <c r="G57" s="9"/>
      <c r="H57" s="9"/>
      <c r="I57" s="9"/>
      <c r="J57" s="8"/>
      <c r="K57" s="8"/>
      <c r="L57" s="8"/>
      <c r="M57" s="8"/>
      <c r="N57" s="8"/>
      <c r="O57" s="72"/>
      <c r="P57" s="45"/>
    </row>
    <row r="58" spans="1:16" ht="21.75" customHeight="1">
      <c r="A58" s="879"/>
      <c r="B58" s="887"/>
      <c r="C58" s="87" t="s">
        <v>432</v>
      </c>
      <c r="D58" s="9"/>
      <c r="E58" s="9"/>
      <c r="F58" s="9"/>
      <c r="G58" s="9"/>
      <c r="H58" s="9"/>
      <c r="I58" s="9"/>
      <c r="J58" s="8"/>
      <c r="K58" s="8"/>
      <c r="L58" s="8"/>
      <c r="M58" s="8"/>
      <c r="N58" s="8"/>
      <c r="O58" s="72"/>
      <c r="P58" s="45"/>
    </row>
    <row r="59" spans="1:16" ht="21.75" customHeight="1">
      <c r="A59" s="879"/>
      <c r="B59" s="887"/>
      <c r="C59" s="87" t="s">
        <v>433</v>
      </c>
      <c r="D59" s="9"/>
      <c r="E59" s="9"/>
      <c r="F59" s="9"/>
      <c r="G59" s="9"/>
      <c r="H59" s="9"/>
      <c r="I59" s="9"/>
      <c r="J59" s="8"/>
      <c r="K59" s="8"/>
      <c r="L59" s="8"/>
      <c r="M59" s="8"/>
      <c r="N59" s="8"/>
      <c r="O59" s="72"/>
      <c r="P59" s="45"/>
    </row>
    <row r="60" spans="1:16" ht="21.75" customHeight="1">
      <c r="A60" s="879"/>
      <c r="B60" s="887"/>
      <c r="C60" s="87" t="s">
        <v>434</v>
      </c>
      <c r="D60" s="9"/>
      <c r="E60" s="9"/>
      <c r="F60" s="9"/>
      <c r="G60" s="9"/>
      <c r="H60" s="9"/>
      <c r="I60" s="9"/>
      <c r="J60" s="8"/>
      <c r="K60" s="8"/>
      <c r="L60" s="8"/>
      <c r="M60" s="8"/>
      <c r="N60" s="8"/>
      <c r="O60" s="72"/>
      <c r="P60" s="45"/>
    </row>
    <row r="61" spans="1:16" ht="20.25" customHeight="1">
      <c r="A61" s="879"/>
      <c r="B61" s="887"/>
      <c r="C61" s="683" t="s">
        <v>435</v>
      </c>
      <c r="D61" s="9"/>
      <c r="E61" s="9"/>
      <c r="F61" s="9"/>
      <c r="G61" s="9"/>
      <c r="H61" s="9"/>
      <c r="I61" s="9"/>
      <c r="J61" s="8"/>
      <c r="K61" s="8"/>
      <c r="L61" s="8"/>
      <c r="M61" s="8"/>
      <c r="N61" s="8"/>
      <c r="O61" s="72"/>
      <c r="P61" s="45"/>
    </row>
    <row r="62" spans="1:16" ht="21.75" customHeight="1">
      <c r="A62" s="879"/>
      <c r="B62" s="887"/>
      <c r="C62" s="87" t="s">
        <v>432</v>
      </c>
      <c r="D62" s="9"/>
      <c r="E62" s="9"/>
      <c r="F62" s="9"/>
      <c r="G62" s="9"/>
      <c r="H62" s="9"/>
      <c r="I62" s="9"/>
      <c r="J62" s="8"/>
      <c r="K62" s="8"/>
      <c r="L62" s="8"/>
      <c r="M62" s="8"/>
      <c r="N62" s="8"/>
      <c r="O62" s="72"/>
      <c r="P62" s="45"/>
    </row>
    <row r="63" spans="1:16" ht="21.75" customHeight="1">
      <c r="A63" s="879"/>
      <c r="B63" s="887"/>
      <c r="C63" s="87" t="s">
        <v>433</v>
      </c>
      <c r="D63" s="9"/>
      <c r="E63" s="9"/>
      <c r="F63" s="9"/>
      <c r="G63" s="9"/>
      <c r="H63" s="9"/>
      <c r="I63" s="9"/>
      <c r="J63" s="8"/>
      <c r="K63" s="8"/>
      <c r="L63" s="8"/>
      <c r="M63" s="8"/>
      <c r="N63" s="8"/>
      <c r="O63" s="72"/>
      <c r="P63" s="45"/>
    </row>
    <row r="64" spans="1:16" ht="21.75" customHeight="1">
      <c r="A64" s="879"/>
      <c r="B64" s="887"/>
      <c r="C64" s="87" t="s">
        <v>434</v>
      </c>
      <c r="D64" s="9"/>
      <c r="E64" s="9"/>
      <c r="F64" s="9"/>
      <c r="G64" s="9"/>
      <c r="H64" s="9"/>
      <c r="I64" s="9"/>
      <c r="J64" s="8"/>
      <c r="K64" s="8"/>
      <c r="L64" s="8"/>
      <c r="M64" s="8"/>
      <c r="N64" s="8"/>
      <c r="O64" s="72"/>
      <c r="P64" s="45"/>
    </row>
    <row r="65" spans="1:46" ht="28.5" customHeight="1">
      <c r="A65" s="879"/>
      <c r="B65" s="887"/>
      <c r="C65" s="683" t="s">
        <v>436</v>
      </c>
      <c r="D65" s="9"/>
      <c r="E65" s="9"/>
      <c r="F65" s="9"/>
      <c r="G65" s="9"/>
      <c r="H65" s="9"/>
      <c r="I65" s="9"/>
      <c r="J65" s="8"/>
      <c r="K65" s="8"/>
      <c r="L65" s="8"/>
      <c r="M65" s="8"/>
      <c r="N65" s="8"/>
      <c r="O65" s="72"/>
      <c r="P65" s="45"/>
    </row>
    <row r="66" spans="1:46" ht="21.75" customHeight="1">
      <c r="A66" s="879"/>
      <c r="B66" s="887"/>
      <c r="C66" s="87" t="s">
        <v>432</v>
      </c>
      <c r="D66" s="9"/>
      <c r="E66" s="9"/>
      <c r="F66" s="9"/>
      <c r="G66" s="9"/>
      <c r="H66" s="9"/>
      <c r="I66" s="9"/>
      <c r="J66" s="8"/>
      <c r="K66" s="8"/>
      <c r="L66" s="8"/>
      <c r="M66" s="8"/>
      <c r="N66" s="8"/>
      <c r="O66" s="72"/>
      <c r="P66" s="45"/>
    </row>
    <row r="67" spans="1:46" ht="21.75" customHeight="1">
      <c r="A67" s="879"/>
      <c r="B67" s="887"/>
      <c r="C67" s="87" t="s">
        <v>433</v>
      </c>
      <c r="D67" s="9"/>
      <c r="E67" s="9"/>
      <c r="F67" s="9"/>
      <c r="G67" s="9"/>
      <c r="H67" s="9"/>
      <c r="I67" s="9"/>
      <c r="J67" s="8"/>
      <c r="K67" s="8"/>
      <c r="L67" s="8"/>
      <c r="M67" s="8"/>
      <c r="N67" s="8"/>
      <c r="O67" s="72"/>
      <c r="P67" s="45"/>
    </row>
    <row r="68" spans="1:46" ht="21.75" customHeight="1">
      <c r="A68" s="879"/>
      <c r="B68" s="888"/>
      <c r="C68" s="87" t="s">
        <v>434</v>
      </c>
      <c r="D68" s="9"/>
      <c r="E68" s="9"/>
      <c r="F68" s="9"/>
      <c r="G68" s="9"/>
      <c r="H68" s="9"/>
      <c r="I68" s="9"/>
      <c r="J68" s="8"/>
      <c r="K68" s="8"/>
      <c r="L68" s="8"/>
      <c r="M68" s="8"/>
      <c r="N68" s="8"/>
      <c r="O68" s="72"/>
      <c r="P68" s="45"/>
    </row>
    <row r="69" spans="1:46" ht="21" customHeight="1">
      <c r="A69" s="879"/>
      <c r="B69" s="885" t="s">
        <v>67</v>
      </c>
      <c r="C69" s="88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58"/>
    </row>
    <row r="70" spans="1:46" ht="19.5" customHeight="1">
      <c r="B70" s="876"/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</row>
    <row r="71" spans="1:46" s="81" customFormat="1" ht="12.75">
      <c r="A71" s="684" t="s">
        <v>329</v>
      </c>
      <c r="B71" s="685"/>
      <c r="C71" s="873"/>
      <c r="D71" s="873"/>
      <c r="E71" s="873"/>
      <c r="F71" s="873"/>
      <c r="G71" s="684"/>
      <c r="H71" s="684"/>
      <c r="I71" s="684"/>
      <c r="J71" s="684"/>
      <c r="K71" s="684"/>
      <c r="L71" s="684"/>
      <c r="M71" s="684"/>
      <c r="N71" s="684"/>
      <c r="O71" s="684"/>
      <c r="P71" s="684"/>
      <c r="Q71" s="684"/>
      <c r="R71" s="684"/>
      <c r="S71" s="684"/>
      <c r="T71" s="684"/>
      <c r="U71" s="684"/>
      <c r="V71" s="684"/>
      <c r="W71" s="684"/>
      <c r="X71" s="684"/>
      <c r="Y71" s="684"/>
      <c r="Z71" s="684"/>
      <c r="AA71" s="684"/>
      <c r="AB71" s="684"/>
      <c r="AC71" s="684"/>
      <c r="AD71" s="684"/>
      <c r="AE71" s="684"/>
      <c r="AF71" s="686"/>
      <c r="AG71" s="686"/>
      <c r="AH71" s="686"/>
      <c r="AI71" s="686"/>
      <c r="AJ71" s="686"/>
      <c r="AK71" s="686"/>
      <c r="AM71" s="686"/>
      <c r="AN71" s="686"/>
      <c r="AO71" s="686"/>
      <c r="AP71" s="123"/>
      <c r="AQ71" s="123"/>
      <c r="AR71" s="123"/>
      <c r="AS71" s="123"/>
      <c r="AT71" s="123"/>
    </row>
    <row r="72" spans="1:46" s="125" customFormat="1" ht="15.75" customHeight="1">
      <c r="B72" s="53"/>
      <c r="C72" s="874" t="s">
        <v>143</v>
      </c>
      <c r="D72" s="874"/>
      <c r="E72" s="875" t="s">
        <v>144</v>
      </c>
      <c r="F72" s="875"/>
    </row>
    <row r="73" spans="1:46" s="125" customFormat="1" ht="12.75" customHeight="1">
      <c r="B73" s="53"/>
    </row>
    <row r="74" spans="1:46" s="125" customFormat="1" ht="15.75" customHeight="1">
      <c r="A74" s="125" t="s">
        <v>71</v>
      </c>
      <c r="B74" s="53"/>
    </row>
    <row r="75" spans="1:46" s="125" customFormat="1" ht="23.25" customHeight="1">
      <c r="A75" s="687"/>
      <c r="B75" s="688"/>
      <c r="D75" s="128"/>
      <c r="E75" s="128"/>
      <c r="F75" s="127"/>
      <c r="G75" s="127"/>
    </row>
    <row r="76" spans="1:46" s="125" customFormat="1" ht="15.75" customHeight="1">
      <c r="A76" s="689" t="s">
        <v>142</v>
      </c>
      <c r="B76" s="690"/>
      <c r="D76" s="691" t="s">
        <v>143</v>
      </c>
      <c r="E76" s="691" t="s">
        <v>144</v>
      </c>
      <c r="F76" s="127"/>
      <c r="G76" s="127"/>
    </row>
    <row r="77" spans="1:46" s="125" customFormat="1" ht="12.75" customHeight="1">
      <c r="B77" s="53"/>
    </row>
    <row r="78" spans="1:46" s="81" customFormat="1" ht="12.75">
      <c r="A78" s="81" t="s">
        <v>330</v>
      </c>
      <c r="B78" s="51"/>
      <c r="AF78" s="686"/>
      <c r="AG78" s="686"/>
      <c r="AH78" s="686"/>
      <c r="AI78" s="686"/>
      <c r="AJ78" s="686"/>
      <c r="AK78" s="686"/>
      <c r="AM78" s="686"/>
      <c r="AN78" s="686"/>
      <c r="AO78" s="686"/>
      <c r="AP78" s="123"/>
      <c r="AQ78" s="123"/>
      <c r="AR78" s="123"/>
      <c r="AS78" s="123"/>
      <c r="AT78" s="123"/>
    </row>
    <row r="79" spans="1:46" s="81" customFormat="1" ht="12.75">
      <c r="A79" s="684"/>
      <c r="B79" s="685"/>
      <c r="C79" s="684"/>
      <c r="D79" s="684"/>
      <c r="E79" s="684"/>
      <c r="F79" s="684"/>
      <c r="G79" s="684"/>
      <c r="H79" s="684"/>
      <c r="I79" s="684"/>
      <c r="J79" s="684"/>
      <c r="K79" s="684"/>
      <c r="L79" s="684"/>
      <c r="M79" s="684"/>
      <c r="N79" s="684"/>
      <c r="O79" s="684"/>
      <c r="P79" s="684"/>
      <c r="Q79" s="684"/>
      <c r="R79" s="684"/>
      <c r="S79" s="684"/>
      <c r="T79" s="684"/>
      <c r="U79" s="684"/>
      <c r="V79" s="684"/>
      <c r="W79" s="684"/>
      <c r="X79" s="684"/>
      <c r="Y79" s="684"/>
      <c r="Z79" s="684"/>
      <c r="AA79" s="684"/>
      <c r="AB79" s="684"/>
      <c r="AC79" s="684"/>
      <c r="AD79" s="684"/>
      <c r="AE79" s="684"/>
      <c r="AF79" s="686"/>
      <c r="AG79" s="686"/>
      <c r="AH79" s="686"/>
      <c r="AI79" s="686"/>
      <c r="AJ79" s="686"/>
      <c r="AK79" s="686"/>
      <c r="AL79" s="123"/>
      <c r="AM79" s="123"/>
      <c r="AN79" s="123"/>
      <c r="AO79" s="123"/>
    </row>
    <row r="80" spans="1:46" s="81" customFormat="1" ht="12.75">
      <c r="A80" s="81" t="s">
        <v>331</v>
      </c>
      <c r="B80" s="51"/>
      <c r="AF80" s="686"/>
      <c r="AG80" s="686"/>
      <c r="AH80" s="686"/>
      <c r="AI80" s="686"/>
      <c r="AJ80" s="686"/>
      <c r="AK80" s="686"/>
      <c r="AL80" s="123"/>
      <c r="AM80" s="123"/>
      <c r="AN80" s="123"/>
      <c r="AO80" s="123"/>
    </row>
    <row r="81" spans="1:46" s="81" customFormat="1" ht="12.75">
      <c r="A81" s="81" t="s">
        <v>332</v>
      </c>
      <c r="B81" s="51"/>
      <c r="AF81" s="686"/>
      <c r="AG81" s="686"/>
      <c r="AH81" s="686"/>
      <c r="AI81" s="686"/>
      <c r="AJ81" s="686"/>
      <c r="AK81" s="686"/>
      <c r="AM81" s="686"/>
      <c r="AN81" s="686"/>
      <c r="AO81" s="686"/>
      <c r="AP81" s="123"/>
      <c r="AQ81" s="123"/>
      <c r="AR81" s="123"/>
      <c r="AS81" s="123"/>
      <c r="AT81" s="123"/>
    </row>
    <row r="82" spans="1:46" s="81" customFormat="1" ht="12.75">
      <c r="A82" s="127"/>
      <c r="B82" s="53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</row>
    <row r="83" spans="1:46" s="81" customFormat="1" ht="13.5">
      <c r="A83" s="564" t="s">
        <v>445</v>
      </c>
      <c r="B83" s="53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</row>
    <row r="84" spans="1:46" s="81" customFormat="1" ht="12.75">
      <c r="A84" s="127"/>
      <c r="B84" s="53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</row>
    <row r="85" spans="1:46" s="81" customFormat="1" ht="12.75">
      <c r="A85" s="127"/>
      <c r="B85" s="53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</row>
    <row r="86" spans="1:46" s="81" customFormat="1" ht="12.75">
      <c r="A86" s="127"/>
      <c r="B86" s="53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</row>
    <row r="87" spans="1:46" ht="18.75" customHeight="1"/>
    <row r="88" spans="1:46" ht="23.25" customHeight="1"/>
    <row r="89" spans="1:46" ht="18.75" customHeight="1"/>
    <row r="90" spans="1:46" ht="51" customHeight="1"/>
  </sheetData>
  <mergeCells count="29">
    <mergeCell ref="A10:B23"/>
    <mergeCell ref="L1:P1"/>
    <mergeCell ref="J2:P2"/>
    <mergeCell ref="L3:P3"/>
    <mergeCell ref="B5:P5"/>
    <mergeCell ref="A8:C9"/>
    <mergeCell ref="D8:D9"/>
    <mergeCell ref="E8:E9"/>
    <mergeCell ref="F8:F9"/>
    <mergeCell ref="G8:G9"/>
    <mergeCell ref="H8:H9"/>
    <mergeCell ref="I8:I9"/>
    <mergeCell ref="J8:K8"/>
    <mergeCell ref="L8:M8"/>
    <mergeCell ref="N8:O8"/>
    <mergeCell ref="P8:P9"/>
    <mergeCell ref="A24:A69"/>
    <mergeCell ref="B24:C24"/>
    <mergeCell ref="B25:B38"/>
    <mergeCell ref="B39:C39"/>
    <mergeCell ref="B40:B53"/>
    <mergeCell ref="B54:C54"/>
    <mergeCell ref="B56:B68"/>
    <mergeCell ref="B69:C69"/>
    <mergeCell ref="C71:D71"/>
    <mergeCell ref="E71:F71"/>
    <mergeCell ref="C72:D72"/>
    <mergeCell ref="E72:F72"/>
    <mergeCell ref="B70:P70"/>
  </mergeCells>
  <pageMargins left="0.39370078740157483" right="0.15748031496062992" top="0.15748031496062992" bottom="0.15748031496062992" header="0.19685039370078741" footer="0.15748031496062992"/>
  <pageSetup paperSize="9" scale="45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7"/>
  <sheetViews>
    <sheetView workbookViewId="0">
      <selection activeCell="G16" sqref="F15:G16"/>
    </sheetView>
  </sheetViews>
  <sheetFormatPr defaultColWidth="9.140625" defaultRowHeight="12.75"/>
  <cols>
    <col min="1" max="1" width="3.140625" style="600" customWidth="1"/>
    <col min="2" max="2" width="16.7109375" style="600" customWidth="1"/>
    <col min="3" max="3" width="10" style="600" customWidth="1"/>
    <col min="4" max="4" width="0.85546875" style="600" hidden="1" customWidth="1"/>
    <col min="5" max="6" width="7.7109375" style="600" customWidth="1"/>
    <col min="7" max="7" width="14.5703125" style="600" customWidth="1"/>
    <col min="8" max="8" width="6.5703125" style="600" customWidth="1"/>
    <col min="9" max="9" width="17.140625" style="600" customWidth="1"/>
    <col min="10" max="10" width="7.85546875" style="600" customWidth="1"/>
    <col min="11" max="11" width="13.42578125" style="600" customWidth="1"/>
    <col min="12" max="12" width="7.85546875" style="600" customWidth="1"/>
    <col min="13" max="13" width="8.7109375" style="600" customWidth="1"/>
    <col min="14" max="14" width="11.28515625" style="600" customWidth="1"/>
    <col min="15" max="15" width="8.28515625" style="600" customWidth="1"/>
    <col min="16" max="16" width="10.7109375" style="600" customWidth="1"/>
    <col min="17" max="17" width="12.28515625" style="600" customWidth="1"/>
    <col min="18" max="18" width="16.140625" style="600" customWidth="1"/>
    <col min="19" max="21" width="14.42578125" style="600" customWidth="1"/>
    <col min="22" max="23" width="13.85546875" style="600" customWidth="1"/>
    <col min="24" max="16384" width="9.140625" style="600"/>
  </cols>
  <sheetData>
    <row r="1" spans="1:23" ht="15">
      <c r="P1" s="80"/>
      <c r="Q1" s="746" t="s">
        <v>463</v>
      </c>
      <c r="R1" s="746"/>
      <c r="S1" s="746"/>
      <c r="T1" s="746"/>
      <c r="U1" s="746"/>
      <c r="V1" s="746"/>
      <c r="W1" s="746"/>
    </row>
    <row r="2" spans="1:23" ht="32.25" customHeight="1">
      <c r="N2" s="746" t="s">
        <v>413</v>
      </c>
      <c r="O2" s="746"/>
      <c r="P2" s="746"/>
      <c r="Q2" s="746"/>
      <c r="R2" s="746"/>
      <c r="S2" s="746"/>
      <c r="T2" s="746"/>
      <c r="U2" s="746"/>
      <c r="V2" s="746"/>
      <c r="W2" s="746"/>
    </row>
    <row r="3" spans="1:23" ht="27.75" customHeight="1">
      <c r="P3" s="413"/>
      <c r="Q3" s="413"/>
      <c r="R3" s="413"/>
      <c r="S3" s="413"/>
      <c r="T3" s="745" t="s">
        <v>497</v>
      </c>
      <c r="U3" s="745"/>
      <c r="V3" s="745"/>
      <c r="W3" s="745"/>
    </row>
    <row r="4" spans="1:23" ht="15">
      <c r="V4" s="601"/>
    </row>
    <row r="5" spans="1:23" s="602" customFormat="1" ht="36" customHeight="1">
      <c r="A5" s="913" t="s">
        <v>446</v>
      </c>
      <c r="B5" s="913"/>
      <c r="C5" s="913"/>
      <c r="D5" s="913"/>
      <c r="E5" s="913"/>
      <c r="F5" s="913"/>
      <c r="G5" s="913"/>
      <c r="H5" s="913"/>
      <c r="I5" s="913"/>
      <c r="J5" s="913"/>
      <c r="K5" s="913"/>
      <c r="L5" s="913"/>
      <c r="M5" s="913"/>
      <c r="N5" s="913"/>
      <c r="O5" s="913"/>
      <c r="P5" s="913"/>
      <c r="Q5" s="913"/>
      <c r="R5" s="913"/>
      <c r="S5" s="913"/>
      <c r="T5" s="913"/>
      <c r="U5" s="913"/>
      <c r="V5" s="913"/>
      <c r="W5" s="913"/>
    </row>
    <row r="6" spans="1:23" s="603" customFormat="1" ht="36" customHeight="1">
      <c r="A6" s="914" t="s">
        <v>365</v>
      </c>
      <c r="B6" s="914"/>
      <c r="C6" s="914"/>
      <c r="D6" s="914"/>
      <c r="E6" s="914"/>
      <c r="F6" s="914"/>
      <c r="G6" s="914"/>
      <c r="H6" s="914"/>
      <c r="I6" s="914"/>
      <c r="J6" s="914"/>
      <c r="K6" s="914"/>
      <c r="L6" s="914"/>
      <c r="M6" s="914"/>
      <c r="N6" s="914"/>
      <c r="O6" s="914"/>
      <c r="P6" s="914"/>
      <c r="Q6" s="914"/>
      <c r="R6" s="914"/>
      <c r="S6" s="914"/>
      <c r="T6" s="914"/>
      <c r="U6" s="914"/>
      <c r="V6" s="914"/>
      <c r="W6" s="914"/>
    </row>
    <row r="7" spans="1:23" s="603" customFormat="1" ht="36" customHeight="1">
      <c r="A7" s="604"/>
      <c r="B7" s="604"/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604"/>
      <c r="U7" s="604"/>
      <c r="V7" s="604"/>
      <c r="W7" s="605" t="s">
        <v>366</v>
      </c>
    </row>
    <row r="8" spans="1:23" s="607" customFormat="1" ht="15.75">
      <c r="A8" s="912" t="s">
        <v>37</v>
      </c>
      <c r="B8" s="912" t="s">
        <v>39</v>
      </c>
      <c r="C8" s="912" t="s">
        <v>40</v>
      </c>
      <c r="D8" s="606"/>
      <c r="E8" s="912" t="s">
        <v>41</v>
      </c>
      <c r="F8" s="912"/>
      <c r="G8" s="912" t="s">
        <v>42</v>
      </c>
      <c r="H8" s="912" t="s">
        <v>367</v>
      </c>
      <c r="I8" s="912"/>
      <c r="J8" s="912" t="s">
        <v>368</v>
      </c>
      <c r="K8" s="912"/>
      <c r="L8" s="912" t="s">
        <v>369</v>
      </c>
      <c r="M8" s="912"/>
      <c r="N8" s="912" t="s">
        <v>43</v>
      </c>
      <c r="O8" s="912" t="s">
        <v>44</v>
      </c>
      <c r="P8" s="912"/>
      <c r="Q8" s="912" t="s">
        <v>370</v>
      </c>
      <c r="R8" s="912" t="s">
        <v>45</v>
      </c>
      <c r="S8" s="915" t="s">
        <v>46</v>
      </c>
      <c r="T8" s="915"/>
      <c r="U8" s="915"/>
      <c r="V8" s="916" t="s">
        <v>47</v>
      </c>
      <c r="W8" s="916" t="s">
        <v>371</v>
      </c>
    </row>
    <row r="9" spans="1:23" s="602" customFormat="1" ht="132.6" customHeight="1">
      <c r="A9" s="912"/>
      <c r="B9" s="912"/>
      <c r="C9" s="912"/>
      <c r="D9" s="608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608" t="s">
        <v>372</v>
      </c>
      <c r="T9" s="676" t="s">
        <v>449</v>
      </c>
      <c r="U9" s="608" t="s">
        <v>373</v>
      </c>
      <c r="V9" s="916"/>
      <c r="W9" s="916"/>
    </row>
    <row r="10" spans="1:23" s="602" customFormat="1" ht="13.5" customHeight="1">
      <c r="A10" s="608"/>
      <c r="B10" s="608">
        <v>1</v>
      </c>
      <c r="C10" s="608">
        <v>2</v>
      </c>
      <c r="D10" s="608"/>
      <c r="E10" s="912">
        <v>3</v>
      </c>
      <c r="F10" s="912"/>
      <c r="G10" s="608">
        <v>4</v>
      </c>
      <c r="H10" s="608">
        <v>5</v>
      </c>
      <c r="I10" s="608">
        <v>6</v>
      </c>
      <c r="J10" s="608">
        <v>7</v>
      </c>
      <c r="K10" s="608">
        <v>8</v>
      </c>
      <c r="L10" s="608">
        <v>9</v>
      </c>
      <c r="M10" s="608">
        <v>10</v>
      </c>
      <c r="N10" s="608">
        <v>11</v>
      </c>
      <c r="O10" s="608">
        <v>12</v>
      </c>
      <c r="P10" s="608">
        <v>13</v>
      </c>
      <c r="Q10" s="608">
        <v>14</v>
      </c>
      <c r="R10" s="608">
        <v>15</v>
      </c>
      <c r="S10" s="608">
        <v>16</v>
      </c>
      <c r="T10" s="608">
        <v>17</v>
      </c>
      <c r="U10" s="608">
        <v>18</v>
      </c>
      <c r="V10" s="609">
        <v>19</v>
      </c>
      <c r="W10" s="609">
        <v>20</v>
      </c>
    </row>
    <row r="11" spans="1:23" s="613" customFormat="1" ht="41.45" customHeight="1">
      <c r="A11" s="610"/>
      <c r="B11" s="610" t="s">
        <v>48</v>
      </c>
      <c r="C11" s="610"/>
      <c r="D11" s="610"/>
      <c r="E11" s="610" t="s">
        <v>49</v>
      </c>
      <c r="F11" s="610" t="s">
        <v>50</v>
      </c>
      <c r="G11" s="610" t="s">
        <v>374</v>
      </c>
      <c r="H11" s="610" t="s">
        <v>51</v>
      </c>
      <c r="I11" s="610" t="s">
        <v>375</v>
      </c>
      <c r="J11" s="610" t="s">
        <v>52</v>
      </c>
      <c r="K11" s="610" t="s">
        <v>376</v>
      </c>
      <c r="L11" s="610" t="s">
        <v>52</v>
      </c>
      <c r="M11" s="610" t="s">
        <v>377</v>
      </c>
      <c r="N11" s="610" t="s">
        <v>378</v>
      </c>
      <c r="O11" s="610" t="s">
        <v>52</v>
      </c>
      <c r="P11" s="610" t="s">
        <v>379</v>
      </c>
      <c r="Q11" s="610" t="s">
        <v>53</v>
      </c>
      <c r="R11" s="610" t="s">
        <v>380</v>
      </c>
      <c r="S11" s="610" t="s">
        <v>381</v>
      </c>
      <c r="T11" s="611"/>
      <c r="U11" s="610" t="s">
        <v>382</v>
      </c>
      <c r="V11" s="612"/>
      <c r="W11" s="612"/>
    </row>
    <row r="12" spans="1:23" ht="15" customHeight="1">
      <c r="A12" s="614">
        <v>1</v>
      </c>
      <c r="B12" s="615"/>
      <c r="C12" s="616"/>
      <c r="D12" s="616"/>
      <c r="E12" s="617"/>
      <c r="F12" s="617"/>
      <c r="G12" s="617"/>
      <c r="H12" s="618"/>
      <c r="I12" s="616"/>
      <c r="J12" s="618"/>
      <c r="K12" s="616"/>
      <c r="L12" s="618"/>
      <c r="M12" s="616"/>
      <c r="N12" s="617"/>
      <c r="O12" s="619"/>
      <c r="P12" s="617"/>
      <c r="Q12" s="620"/>
      <c r="R12" s="617"/>
      <c r="S12" s="621"/>
      <c r="T12" s="621"/>
      <c r="U12" s="621"/>
      <c r="V12" s="619"/>
      <c r="W12" s="622"/>
    </row>
    <row r="13" spans="1:23" ht="15" customHeight="1">
      <c r="A13" s="614">
        <v>2</v>
      </c>
      <c r="B13" s="615"/>
      <c r="C13" s="616"/>
      <c r="D13" s="623"/>
      <c r="E13" s="624"/>
      <c r="F13" s="624"/>
      <c r="G13" s="624"/>
      <c r="H13" s="618"/>
      <c r="I13" s="616"/>
      <c r="J13" s="618"/>
      <c r="K13" s="616"/>
      <c r="L13" s="618"/>
      <c r="M13" s="616"/>
      <c r="N13" s="617"/>
      <c r="O13" s="625"/>
      <c r="P13" s="617"/>
      <c r="Q13" s="624"/>
      <c r="R13" s="617"/>
      <c r="S13" s="621"/>
      <c r="T13" s="621"/>
      <c r="U13" s="621"/>
      <c r="V13" s="619"/>
      <c r="W13" s="622"/>
    </row>
    <row r="14" spans="1:23" ht="15" customHeight="1">
      <c r="A14" s="614">
        <v>3</v>
      </c>
      <c r="B14" s="615"/>
      <c r="C14" s="616"/>
      <c r="D14" s="616"/>
      <c r="E14" s="617"/>
      <c r="F14" s="617"/>
      <c r="G14" s="617"/>
      <c r="H14" s="618"/>
      <c r="I14" s="616"/>
      <c r="J14" s="618"/>
      <c r="K14" s="616"/>
      <c r="L14" s="618"/>
      <c r="M14" s="616"/>
      <c r="N14" s="617"/>
      <c r="O14" s="619"/>
      <c r="P14" s="617"/>
      <c r="Q14" s="617"/>
      <c r="R14" s="617"/>
      <c r="S14" s="617"/>
      <c r="T14" s="617"/>
      <c r="U14" s="617"/>
      <c r="V14" s="619"/>
      <c r="W14" s="622"/>
    </row>
    <row r="15" spans="1:23" ht="15" customHeight="1">
      <c r="A15" s="614">
        <v>4</v>
      </c>
      <c r="B15" s="615"/>
      <c r="C15" s="616"/>
      <c r="D15" s="616"/>
      <c r="E15" s="617"/>
      <c r="F15" s="617"/>
      <c r="G15" s="617"/>
      <c r="H15" s="618"/>
      <c r="I15" s="616"/>
      <c r="J15" s="618"/>
      <c r="K15" s="616"/>
      <c r="L15" s="618"/>
      <c r="M15" s="616"/>
      <c r="N15" s="617"/>
      <c r="O15" s="619"/>
      <c r="P15" s="617"/>
      <c r="Q15" s="617"/>
      <c r="R15" s="617"/>
      <c r="S15" s="617"/>
      <c r="T15" s="617"/>
      <c r="U15" s="617"/>
      <c r="V15" s="619"/>
      <c r="W15" s="622"/>
    </row>
    <row r="16" spans="1:23" ht="15" customHeight="1">
      <c r="A16" s="614">
        <v>5</v>
      </c>
      <c r="B16" s="615"/>
      <c r="C16" s="616"/>
      <c r="D16" s="616"/>
      <c r="E16" s="617"/>
      <c r="F16" s="617"/>
      <c r="G16" s="617"/>
      <c r="H16" s="618"/>
      <c r="I16" s="616"/>
      <c r="J16" s="618"/>
      <c r="K16" s="616"/>
      <c r="L16" s="618"/>
      <c r="M16" s="616"/>
      <c r="N16" s="617"/>
      <c r="O16" s="619"/>
      <c r="P16" s="617"/>
      <c r="Q16" s="617"/>
      <c r="R16" s="617"/>
      <c r="S16" s="617"/>
      <c r="T16" s="617"/>
      <c r="U16" s="617"/>
      <c r="V16" s="619"/>
      <c r="W16" s="622"/>
    </row>
    <row r="17" spans="1:23" ht="15" customHeight="1">
      <c r="A17" s="614">
        <v>6</v>
      </c>
      <c r="B17" s="615"/>
      <c r="C17" s="616"/>
      <c r="D17" s="616"/>
      <c r="E17" s="617"/>
      <c r="F17" s="617"/>
      <c r="G17" s="617"/>
      <c r="H17" s="618"/>
      <c r="I17" s="616"/>
      <c r="J17" s="618"/>
      <c r="K17" s="616"/>
      <c r="L17" s="618"/>
      <c r="M17" s="616"/>
      <c r="N17" s="617"/>
      <c r="O17" s="619"/>
      <c r="P17" s="617"/>
      <c r="Q17" s="617"/>
      <c r="R17" s="617"/>
      <c r="S17" s="617"/>
      <c r="T17" s="617"/>
      <c r="U17" s="617"/>
      <c r="V17" s="619"/>
      <c r="W17" s="622"/>
    </row>
    <row r="18" spans="1:23" ht="15" customHeight="1">
      <c r="A18" s="614">
        <v>7</v>
      </c>
      <c r="B18" s="615"/>
      <c r="C18" s="616"/>
      <c r="D18" s="616"/>
      <c r="E18" s="617"/>
      <c r="F18" s="617"/>
      <c r="G18" s="617"/>
      <c r="H18" s="618"/>
      <c r="I18" s="616"/>
      <c r="J18" s="618"/>
      <c r="K18" s="616"/>
      <c r="L18" s="618"/>
      <c r="M18" s="616"/>
      <c r="N18" s="617"/>
      <c r="O18" s="619"/>
      <c r="P18" s="617"/>
      <c r="Q18" s="617"/>
      <c r="R18" s="617"/>
      <c r="S18" s="617"/>
      <c r="T18" s="617"/>
      <c r="U18" s="617"/>
      <c r="V18" s="619"/>
      <c r="W18" s="622"/>
    </row>
    <row r="19" spans="1:23" ht="15" customHeight="1">
      <c r="A19" s="614">
        <v>8</v>
      </c>
      <c r="B19" s="615"/>
      <c r="C19" s="616"/>
      <c r="D19" s="616"/>
      <c r="E19" s="617"/>
      <c r="F19" s="617"/>
      <c r="G19" s="617"/>
      <c r="H19" s="618"/>
      <c r="I19" s="616"/>
      <c r="J19" s="618"/>
      <c r="K19" s="616"/>
      <c r="L19" s="618"/>
      <c r="M19" s="616"/>
      <c r="N19" s="617"/>
      <c r="O19" s="619"/>
      <c r="P19" s="617"/>
      <c r="Q19" s="617"/>
      <c r="R19" s="617"/>
      <c r="S19" s="617"/>
      <c r="T19" s="617"/>
      <c r="U19" s="617"/>
      <c r="V19" s="619"/>
      <c r="W19" s="622"/>
    </row>
    <row r="20" spans="1:23" ht="15" customHeight="1">
      <c r="A20" s="614">
        <v>9</v>
      </c>
      <c r="B20" s="615"/>
      <c r="C20" s="616"/>
      <c r="D20" s="616"/>
      <c r="E20" s="617"/>
      <c r="F20" s="617"/>
      <c r="G20" s="617"/>
      <c r="H20" s="618"/>
      <c r="I20" s="616"/>
      <c r="J20" s="618"/>
      <c r="K20" s="616"/>
      <c r="L20" s="618"/>
      <c r="M20" s="616"/>
      <c r="N20" s="617"/>
      <c r="O20" s="619"/>
      <c r="P20" s="617"/>
      <c r="Q20" s="617"/>
      <c r="R20" s="617"/>
      <c r="S20" s="617"/>
      <c r="T20" s="617"/>
      <c r="U20" s="617"/>
      <c r="V20" s="619"/>
      <c r="W20" s="622"/>
    </row>
    <row r="21" spans="1:23" ht="15" customHeight="1">
      <c r="A21" s="614">
        <v>10</v>
      </c>
      <c r="B21" s="615"/>
      <c r="C21" s="616"/>
      <c r="D21" s="616"/>
      <c r="E21" s="617"/>
      <c r="F21" s="617"/>
      <c r="G21" s="617"/>
      <c r="H21" s="618"/>
      <c r="I21" s="616"/>
      <c r="J21" s="618"/>
      <c r="K21" s="616"/>
      <c r="L21" s="618"/>
      <c r="M21" s="616"/>
      <c r="N21" s="617"/>
      <c r="O21" s="619"/>
      <c r="P21" s="617"/>
      <c r="Q21" s="617"/>
      <c r="R21" s="617"/>
      <c r="S21" s="617"/>
      <c r="T21" s="617"/>
      <c r="U21" s="617"/>
      <c r="V21" s="619"/>
      <c r="W21" s="622"/>
    </row>
    <row r="22" spans="1:23" ht="15" customHeight="1">
      <c r="A22" s="614">
        <v>11</v>
      </c>
      <c r="B22" s="615"/>
      <c r="C22" s="616"/>
      <c r="D22" s="616"/>
      <c r="E22" s="617"/>
      <c r="F22" s="617"/>
      <c r="G22" s="617"/>
      <c r="H22" s="618"/>
      <c r="I22" s="616"/>
      <c r="J22" s="618"/>
      <c r="K22" s="616"/>
      <c r="L22" s="618"/>
      <c r="M22" s="616"/>
      <c r="N22" s="617"/>
      <c r="O22" s="619"/>
      <c r="P22" s="617"/>
      <c r="Q22" s="617"/>
      <c r="R22" s="617"/>
      <c r="S22" s="617"/>
      <c r="T22" s="617"/>
      <c r="U22" s="617"/>
      <c r="V22" s="619"/>
      <c r="W22" s="622"/>
    </row>
    <row r="23" spans="1:23" ht="15" customHeight="1">
      <c r="A23" s="614">
        <v>12</v>
      </c>
      <c r="B23" s="626"/>
      <c r="C23" s="616"/>
      <c r="D23" s="627"/>
      <c r="E23" s="617"/>
      <c r="F23" s="617"/>
      <c r="G23" s="617"/>
      <c r="H23" s="618"/>
      <c r="I23" s="616"/>
      <c r="J23" s="618"/>
      <c r="K23" s="616"/>
      <c r="L23" s="618"/>
      <c r="M23" s="616"/>
      <c r="N23" s="617"/>
      <c r="O23" s="619"/>
      <c r="P23" s="617"/>
      <c r="Q23" s="617"/>
      <c r="R23" s="617"/>
      <c r="S23" s="617"/>
      <c r="T23" s="617"/>
      <c r="U23" s="617"/>
      <c r="V23" s="622"/>
      <c r="W23" s="622"/>
    </row>
    <row r="24" spans="1:23" ht="15" customHeight="1">
      <c r="A24" s="614">
        <v>13</v>
      </c>
      <c r="B24" s="615"/>
      <c r="C24" s="616"/>
      <c r="D24" s="616"/>
      <c r="E24" s="617"/>
      <c r="F24" s="617"/>
      <c r="G24" s="617"/>
      <c r="H24" s="618"/>
      <c r="I24" s="617"/>
      <c r="J24" s="618"/>
      <c r="K24" s="617"/>
      <c r="L24" s="618"/>
      <c r="M24" s="617"/>
      <c r="N24" s="617"/>
      <c r="O24" s="619"/>
      <c r="P24" s="617"/>
      <c r="Q24" s="617"/>
      <c r="R24" s="617"/>
      <c r="S24" s="617"/>
      <c r="T24" s="617"/>
      <c r="U24" s="617"/>
      <c r="V24" s="622"/>
      <c r="W24" s="622"/>
    </row>
    <row r="25" spans="1:23" ht="15" customHeight="1">
      <c r="A25" s="614">
        <v>14</v>
      </c>
      <c r="B25" s="615"/>
      <c r="C25" s="616"/>
      <c r="D25" s="616"/>
      <c r="E25" s="617"/>
      <c r="F25" s="617"/>
      <c r="G25" s="617"/>
      <c r="H25" s="618"/>
      <c r="I25" s="617"/>
      <c r="J25" s="618"/>
      <c r="K25" s="617"/>
      <c r="L25" s="618"/>
      <c r="M25" s="617"/>
      <c r="N25" s="617"/>
      <c r="O25" s="619"/>
      <c r="P25" s="617"/>
      <c r="Q25" s="617"/>
      <c r="R25" s="617"/>
      <c r="S25" s="617"/>
      <c r="T25" s="617"/>
      <c r="U25" s="617"/>
      <c r="V25" s="622"/>
      <c r="W25" s="622"/>
    </row>
    <row r="26" spans="1:23" ht="15" customHeight="1">
      <c r="A26" s="614">
        <v>15</v>
      </c>
      <c r="B26" s="615"/>
      <c r="C26" s="616"/>
      <c r="D26" s="616"/>
      <c r="E26" s="617"/>
      <c r="F26" s="617"/>
      <c r="G26" s="617"/>
      <c r="H26" s="618"/>
      <c r="I26" s="617"/>
      <c r="J26" s="618"/>
      <c r="K26" s="617"/>
      <c r="L26" s="618"/>
      <c r="M26" s="617"/>
      <c r="N26" s="617"/>
      <c r="O26" s="619"/>
      <c r="P26" s="617"/>
      <c r="Q26" s="617"/>
      <c r="R26" s="617"/>
      <c r="S26" s="617"/>
      <c r="T26" s="617"/>
      <c r="U26" s="617"/>
      <c r="V26" s="622"/>
      <c r="W26" s="622"/>
    </row>
    <row r="27" spans="1:23" ht="15" customHeight="1">
      <c r="A27" s="614">
        <v>16</v>
      </c>
      <c r="B27" s="615"/>
      <c r="C27" s="616"/>
      <c r="D27" s="616"/>
      <c r="E27" s="617"/>
      <c r="F27" s="617"/>
      <c r="G27" s="617"/>
      <c r="H27" s="618"/>
      <c r="I27" s="617"/>
      <c r="J27" s="618"/>
      <c r="K27" s="617"/>
      <c r="L27" s="618"/>
      <c r="M27" s="617"/>
      <c r="N27" s="617"/>
      <c r="O27" s="619"/>
      <c r="P27" s="617"/>
      <c r="Q27" s="617"/>
      <c r="R27" s="617"/>
      <c r="S27" s="617"/>
      <c r="T27" s="617"/>
      <c r="U27" s="617"/>
      <c r="V27" s="622"/>
      <c r="W27" s="622"/>
    </row>
    <row r="28" spans="1:23" ht="15" customHeight="1">
      <c r="A28" s="614">
        <v>17</v>
      </c>
      <c r="B28" s="615"/>
      <c r="C28" s="616"/>
      <c r="D28" s="616"/>
      <c r="E28" s="617"/>
      <c r="F28" s="617"/>
      <c r="G28" s="617"/>
      <c r="H28" s="618"/>
      <c r="I28" s="617"/>
      <c r="J28" s="618"/>
      <c r="K28" s="617"/>
      <c r="L28" s="618"/>
      <c r="M28" s="617"/>
      <c r="N28" s="617"/>
      <c r="O28" s="619"/>
      <c r="P28" s="617"/>
      <c r="Q28" s="617"/>
      <c r="R28" s="617"/>
      <c r="S28" s="617"/>
      <c r="T28" s="617"/>
      <c r="U28" s="617"/>
      <c r="V28" s="622"/>
      <c r="W28" s="622"/>
    </row>
    <row r="29" spans="1:23" ht="15" customHeight="1">
      <c r="A29" s="614"/>
      <c r="B29" s="615"/>
      <c r="C29" s="616"/>
      <c r="D29" s="616"/>
      <c r="E29" s="617"/>
      <c r="F29" s="617"/>
      <c r="G29" s="617"/>
      <c r="H29" s="618"/>
      <c r="I29" s="617"/>
      <c r="J29" s="618"/>
      <c r="K29" s="617"/>
      <c r="L29" s="618"/>
      <c r="M29" s="617"/>
      <c r="N29" s="617"/>
      <c r="O29" s="619"/>
      <c r="P29" s="617"/>
      <c r="Q29" s="617"/>
      <c r="R29" s="617"/>
      <c r="S29" s="617"/>
      <c r="T29" s="617"/>
      <c r="U29" s="617"/>
      <c r="V29" s="622"/>
      <c r="W29" s="622"/>
    </row>
    <row r="30" spans="1:23" ht="15" customHeight="1">
      <c r="A30" s="622"/>
      <c r="B30" s="628" t="s">
        <v>54</v>
      </c>
      <c r="C30" s="616"/>
      <c r="D30" s="616"/>
      <c r="E30" s="617"/>
      <c r="F30" s="617"/>
      <c r="G30" s="617"/>
      <c r="H30" s="618"/>
      <c r="I30" s="617"/>
      <c r="J30" s="618"/>
      <c r="K30" s="617"/>
      <c r="L30" s="618"/>
      <c r="M30" s="617"/>
      <c r="N30" s="617"/>
      <c r="O30" s="619"/>
      <c r="P30" s="617"/>
      <c r="Q30" s="617"/>
      <c r="R30" s="617"/>
      <c r="S30" s="617"/>
      <c r="T30" s="617"/>
      <c r="U30" s="617"/>
      <c r="V30" s="622"/>
      <c r="W30" s="622"/>
    </row>
    <row r="33" spans="1:45" s="557" customFormat="1" ht="12.75" customHeight="1"/>
    <row r="34" spans="1:45" s="557" customFormat="1" ht="16.5" customHeight="1">
      <c r="A34" s="557" t="s">
        <v>71</v>
      </c>
      <c r="D34" s="560"/>
      <c r="E34" s="560"/>
    </row>
    <row r="35" spans="1:45" s="557" customFormat="1" ht="23.25" customHeight="1">
      <c r="A35" s="763"/>
      <c r="B35" s="763"/>
      <c r="C35" s="763"/>
      <c r="D35" s="763"/>
      <c r="E35" s="763"/>
      <c r="F35" s="763"/>
      <c r="G35" s="763"/>
    </row>
    <row r="36" spans="1:45" s="557" customFormat="1" ht="15.75" customHeight="1">
      <c r="A36" s="765" t="s">
        <v>343</v>
      </c>
      <c r="B36" s="765"/>
      <c r="C36" s="765"/>
      <c r="D36" s="765"/>
      <c r="E36" s="765"/>
      <c r="F36" s="765"/>
      <c r="G36" s="765"/>
      <c r="H36" s="765"/>
    </row>
    <row r="37" spans="1:45" s="557" customFormat="1" ht="12.75" customHeight="1">
      <c r="D37" s="560"/>
      <c r="E37" s="560"/>
    </row>
    <row r="38" spans="1:45" s="211" customFormat="1" ht="15.75">
      <c r="A38" s="437" t="s">
        <v>330</v>
      </c>
      <c r="B38" s="437"/>
      <c r="C38" s="437"/>
      <c r="D38" s="556"/>
      <c r="E38" s="556"/>
      <c r="F38" s="437"/>
      <c r="G38" s="437"/>
      <c r="H38" s="437"/>
      <c r="I38" s="437"/>
      <c r="J38" s="437"/>
      <c r="K38" s="437"/>
      <c r="L38" s="437"/>
      <c r="M38" s="437"/>
      <c r="N38" s="437"/>
      <c r="O38" s="437"/>
      <c r="P38" s="437"/>
      <c r="Q38" s="437"/>
      <c r="R38" s="437"/>
      <c r="S38" s="437"/>
      <c r="T38" s="437"/>
      <c r="U38" s="437"/>
      <c r="V38" s="437"/>
      <c r="W38" s="437"/>
      <c r="X38" s="437"/>
      <c r="Y38" s="437"/>
      <c r="Z38" s="437"/>
      <c r="AA38" s="437"/>
      <c r="AB38" s="437"/>
      <c r="AC38" s="437"/>
      <c r="AD38" s="437"/>
      <c r="AE38" s="554"/>
      <c r="AF38" s="554"/>
      <c r="AG38" s="554"/>
      <c r="AH38" s="554"/>
      <c r="AI38" s="554"/>
      <c r="AJ38" s="554"/>
      <c r="AK38" s="437"/>
      <c r="AL38" s="554"/>
      <c r="AM38" s="554"/>
      <c r="AN38" s="554"/>
      <c r="AO38" s="556"/>
      <c r="AP38" s="556"/>
      <c r="AQ38" s="556"/>
      <c r="AR38" s="556"/>
      <c r="AS38" s="556"/>
    </row>
    <row r="39" spans="1:45" s="211" customFormat="1" ht="15.75">
      <c r="A39" s="438"/>
      <c r="B39" s="438"/>
      <c r="C39" s="438"/>
      <c r="D39" s="438"/>
      <c r="E39" s="438"/>
      <c r="F39" s="438"/>
      <c r="G39" s="438"/>
      <c r="H39" s="438"/>
      <c r="I39" s="438"/>
      <c r="J39" s="438"/>
      <c r="K39" s="438"/>
      <c r="L39" s="438"/>
      <c r="M39" s="438"/>
      <c r="N39" s="438"/>
      <c r="O39" s="438"/>
      <c r="P39" s="438"/>
      <c r="Q39" s="438"/>
      <c r="R39" s="438"/>
      <c r="S39" s="438"/>
      <c r="T39" s="438"/>
      <c r="U39" s="438"/>
      <c r="V39" s="438"/>
      <c r="W39" s="438"/>
      <c r="X39" s="438"/>
      <c r="Y39" s="438"/>
      <c r="Z39" s="438"/>
      <c r="AA39" s="438"/>
      <c r="AB39" s="438"/>
      <c r="AC39" s="438"/>
      <c r="AD39" s="438"/>
      <c r="AE39" s="554"/>
      <c r="AF39" s="554"/>
      <c r="AG39" s="554"/>
      <c r="AH39" s="554"/>
      <c r="AI39" s="554"/>
      <c r="AJ39" s="554"/>
      <c r="AK39" s="556"/>
      <c r="AL39" s="556"/>
      <c r="AM39" s="556"/>
      <c r="AN39" s="556"/>
    </row>
    <row r="40" spans="1:45" s="211" customFormat="1" ht="15.75">
      <c r="A40" s="437" t="s">
        <v>344</v>
      </c>
      <c r="B40" s="437"/>
      <c r="C40" s="437"/>
      <c r="D40" s="437"/>
      <c r="E40" s="437"/>
      <c r="F40" s="437"/>
      <c r="G40" s="437"/>
      <c r="H40" s="437"/>
      <c r="I40" s="437"/>
      <c r="J40" s="437"/>
      <c r="K40" s="437"/>
      <c r="L40" s="437"/>
      <c r="M40" s="437"/>
      <c r="N40" s="437"/>
      <c r="O40" s="437"/>
      <c r="P40" s="437"/>
      <c r="Q40" s="437"/>
      <c r="R40" s="437"/>
      <c r="S40" s="437"/>
      <c r="T40" s="437"/>
      <c r="U40" s="437"/>
      <c r="V40" s="437"/>
      <c r="W40" s="437"/>
      <c r="X40" s="437"/>
      <c r="Y40" s="437"/>
      <c r="Z40" s="437"/>
      <c r="AA40" s="437"/>
      <c r="AB40" s="437"/>
      <c r="AC40" s="437"/>
      <c r="AD40" s="554"/>
      <c r="AE40" s="554"/>
      <c r="AF40" s="554"/>
      <c r="AG40" s="554"/>
      <c r="AH40" s="554"/>
      <c r="AI40" s="554"/>
      <c r="AJ40" s="556"/>
      <c r="AK40" s="556"/>
      <c r="AL40" s="556"/>
      <c r="AM40" s="556"/>
    </row>
    <row r="41" spans="1:45" s="211" customFormat="1" ht="15.75">
      <c r="A41" s="437" t="s">
        <v>332</v>
      </c>
      <c r="B41" s="437"/>
      <c r="C41" s="437"/>
      <c r="D41" s="437"/>
      <c r="E41" s="437"/>
      <c r="F41" s="437"/>
      <c r="G41" s="437"/>
      <c r="H41" s="437"/>
      <c r="I41" s="437"/>
      <c r="J41" s="437"/>
      <c r="K41" s="437"/>
      <c r="L41" s="437"/>
      <c r="M41" s="437"/>
      <c r="N41" s="437"/>
      <c r="O41" s="437"/>
      <c r="P41" s="437"/>
      <c r="Q41" s="437"/>
      <c r="R41" s="437"/>
      <c r="S41" s="437"/>
      <c r="T41" s="437"/>
      <c r="U41" s="437"/>
      <c r="V41" s="437"/>
      <c r="W41" s="437"/>
      <c r="X41" s="437"/>
      <c r="Y41" s="437"/>
      <c r="Z41" s="437"/>
      <c r="AA41" s="437"/>
      <c r="AB41" s="437"/>
      <c r="AC41" s="437"/>
      <c r="AD41" s="554"/>
      <c r="AE41" s="554"/>
      <c r="AF41" s="554"/>
      <c r="AG41" s="554"/>
      <c r="AH41" s="554"/>
      <c r="AI41" s="554"/>
      <c r="AJ41" s="437"/>
      <c r="AK41" s="554"/>
      <c r="AL41" s="554"/>
      <c r="AM41" s="554"/>
      <c r="AN41" s="556"/>
      <c r="AO41" s="556"/>
      <c r="AP41" s="556"/>
      <c r="AQ41" s="556"/>
      <c r="AR41" s="556"/>
    </row>
    <row r="42" spans="1:45" s="81" customFormat="1">
      <c r="A42" s="127"/>
      <c r="B42" s="125"/>
      <c r="C42" s="125"/>
      <c r="D42" s="125"/>
      <c r="E42" s="125"/>
      <c r="F42" s="125"/>
      <c r="G42" s="125"/>
      <c r="H42" s="125"/>
      <c r="I42" s="125"/>
      <c r="J42" s="125"/>
    </row>
    <row r="43" spans="1:45" s="81" customFormat="1">
      <c r="A43" s="127"/>
      <c r="B43" s="125"/>
      <c r="C43" s="125"/>
      <c r="D43" s="125"/>
      <c r="E43" s="125"/>
      <c r="F43" s="125"/>
      <c r="G43" s="125"/>
      <c r="H43" s="125"/>
      <c r="I43" s="125"/>
      <c r="J43" s="125"/>
    </row>
    <row r="44" spans="1:45" s="81" customFormat="1">
      <c r="A44" s="127"/>
      <c r="B44" s="125"/>
      <c r="C44" s="125"/>
      <c r="D44" s="125"/>
      <c r="E44" s="125"/>
      <c r="F44" s="125"/>
      <c r="G44" s="125"/>
      <c r="H44" s="125"/>
      <c r="I44" s="125"/>
      <c r="J44" s="125"/>
    </row>
    <row r="45" spans="1:45" s="81" customFormat="1">
      <c r="A45" s="127"/>
      <c r="B45" s="125"/>
      <c r="C45" s="125"/>
      <c r="D45" s="125"/>
      <c r="E45" s="125"/>
      <c r="F45" s="125"/>
      <c r="G45" s="125"/>
      <c r="H45" s="125"/>
      <c r="I45" s="125"/>
      <c r="J45" s="125"/>
    </row>
    <row r="46" spans="1:45" s="81" customFormat="1">
      <c r="A46" s="127"/>
      <c r="B46" s="125"/>
      <c r="C46" s="125"/>
      <c r="D46" s="125"/>
      <c r="E46" s="125"/>
      <c r="F46" s="125"/>
      <c r="G46" s="125"/>
      <c r="H46" s="125"/>
      <c r="I46" s="125"/>
      <c r="J46" s="125"/>
    </row>
    <row r="47" spans="1:45" s="81" customFormat="1">
      <c r="A47" s="127"/>
      <c r="B47" s="125"/>
      <c r="C47" s="125"/>
      <c r="D47" s="125"/>
      <c r="E47" s="125"/>
      <c r="F47" s="125"/>
      <c r="G47" s="125"/>
      <c r="H47" s="125"/>
      <c r="I47" s="125"/>
      <c r="J47" s="125"/>
    </row>
  </sheetData>
  <mergeCells count="23">
    <mergeCell ref="A36:H36"/>
    <mergeCell ref="R8:R9"/>
    <mergeCell ref="S8:U8"/>
    <mergeCell ref="V8:V9"/>
    <mergeCell ref="W8:W9"/>
    <mergeCell ref="E10:F10"/>
    <mergeCell ref="A35:G35"/>
    <mergeCell ref="H8:I9"/>
    <mergeCell ref="J8:K9"/>
    <mergeCell ref="L8:M9"/>
    <mergeCell ref="N8:N9"/>
    <mergeCell ref="O8:P9"/>
    <mergeCell ref="Q8:Q9"/>
    <mergeCell ref="A8:A9"/>
    <mergeCell ref="B8:B9"/>
    <mergeCell ref="C8:C9"/>
    <mergeCell ref="E8:F9"/>
    <mergeCell ref="G8:G9"/>
    <mergeCell ref="Q1:W1"/>
    <mergeCell ref="N2:W2"/>
    <mergeCell ref="T3:W3"/>
    <mergeCell ref="A5:W5"/>
    <mergeCell ref="A6:W6"/>
  </mergeCells>
  <pageMargins left="0.78740157480314965" right="0.78740157480314965" top="0.78740157480314965" bottom="0.39370078740157483" header="0.31496062992125984" footer="0.19685039370078741"/>
  <pageSetup paperSize="9" scale="5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9"/>
  <sheetViews>
    <sheetView workbookViewId="0">
      <selection activeCell="L9" sqref="L9"/>
    </sheetView>
  </sheetViews>
  <sheetFormatPr defaultColWidth="9.140625" defaultRowHeight="12.75"/>
  <cols>
    <col min="1" max="1" width="3.140625" style="649" customWidth="1"/>
    <col min="2" max="2" width="15.42578125" style="629" customWidth="1"/>
    <col min="3" max="3" width="12.140625" style="629" customWidth="1"/>
    <col min="4" max="5" width="12.5703125" style="629" customWidth="1"/>
    <col min="6" max="6" width="15.28515625" style="629" customWidth="1"/>
    <col min="7" max="7" width="13" style="629" customWidth="1"/>
    <col min="8" max="8" width="12.42578125" style="629" customWidth="1"/>
    <col min="9" max="9" width="14.140625" style="629" customWidth="1"/>
    <col min="10" max="10" width="15" style="629" customWidth="1"/>
    <col min="11" max="11" width="17" style="629" customWidth="1"/>
    <col min="12" max="12" width="13.85546875" style="629" customWidth="1"/>
    <col min="13" max="13" width="13.7109375" style="629" customWidth="1"/>
    <col min="14" max="14" width="14.7109375" style="629" customWidth="1"/>
    <col min="15" max="15" width="12.5703125" style="629" customWidth="1"/>
    <col min="16" max="16" width="15.7109375" style="629" customWidth="1"/>
    <col min="17" max="17" width="15" style="629" customWidth="1"/>
    <col min="18" max="16384" width="9.140625" style="629"/>
  </cols>
  <sheetData>
    <row r="1" spans="1:17" ht="21.75" customHeight="1">
      <c r="A1" s="629"/>
      <c r="H1" s="600"/>
      <c r="I1" s="600"/>
      <c r="J1" s="80"/>
      <c r="K1" s="80"/>
      <c r="L1" s="80"/>
      <c r="M1" s="746" t="s">
        <v>464</v>
      </c>
      <c r="N1" s="746"/>
      <c r="O1" s="746"/>
      <c r="P1" s="746"/>
      <c r="Q1" s="746"/>
    </row>
    <row r="2" spans="1:17" ht="54" customHeight="1">
      <c r="A2" s="629"/>
      <c r="H2" s="414"/>
      <c r="I2" s="414"/>
      <c r="J2" s="414"/>
      <c r="K2" s="414"/>
      <c r="L2" s="414"/>
      <c r="M2" s="746" t="s">
        <v>447</v>
      </c>
      <c r="N2" s="746"/>
      <c r="O2" s="746"/>
      <c r="P2" s="746"/>
      <c r="Q2" s="746"/>
    </row>
    <row r="3" spans="1:17" ht="17.25" customHeight="1">
      <c r="A3" s="629"/>
      <c r="H3" s="600"/>
      <c r="I3" s="600"/>
      <c r="J3" s="745" t="s">
        <v>497</v>
      </c>
      <c r="K3" s="745"/>
      <c r="L3" s="745"/>
      <c r="M3" s="745"/>
      <c r="N3" s="745"/>
      <c r="O3" s="745"/>
      <c r="P3" s="745"/>
      <c r="Q3" s="745"/>
    </row>
    <row r="4" spans="1:17" ht="21.75" customHeight="1">
      <c r="A4" s="629"/>
      <c r="M4" s="600"/>
      <c r="N4" s="600"/>
      <c r="O4" s="601"/>
      <c r="P4" s="630"/>
    </row>
    <row r="5" spans="1:17" ht="45" customHeight="1">
      <c r="A5" s="918" t="s">
        <v>448</v>
      </c>
      <c r="B5" s="918"/>
      <c r="C5" s="918"/>
      <c r="D5" s="918"/>
      <c r="E5" s="918"/>
      <c r="F5" s="918"/>
      <c r="G5" s="918"/>
      <c r="H5" s="918"/>
      <c r="I5" s="918"/>
      <c r="J5" s="918"/>
      <c r="K5" s="918"/>
      <c r="L5" s="918"/>
      <c r="M5" s="918"/>
      <c r="N5" s="918"/>
      <c r="O5" s="918"/>
      <c r="P5" s="918"/>
      <c r="Q5" s="918"/>
    </row>
    <row r="6" spans="1:17" ht="27" customHeight="1">
      <c r="A6" s="919" t="s">
        <v>383</v>
      </c>
      <c r="B6" s="919"/>
      <c r="C6" s="919"/>
      <c r="D6" s="919"/>
      <c r="E6" s="919"/>
      <c r="F6" s="919"/>
      <c r="G6" s="919"/>
      <c r="H6" s="919"/>
      <c r="I6" s="919"/>
      <c r="J6" s="919"/>
      <c r="K6" s="919"/>
      <c r="L6" s="919"/>
      <c r="M6" s="919"/>
      <c r="N6" s="919"/>
      <c r="O6" s="919"/>
      <c r="P6" s="919"/>
      <c r="Q6" s="919"/>
    </row>
    <row r="7" spans="1:17" s="631" customFormat="1" ht="15" customHeight="1">
      <c r="A7" s="604"/>
      <c r="B7" s="604"/>
      <c r="C7" s="604"/>
      <c r="D7" s="604"/>
      <c r="E7" s="604"/>
      <c r="F7" s="604"/>
      <c r="G7" s="604"/>
      <c r="H7" s="604"/>
      <c r="I7" s="604"/>
      <c r="J7" s="604"/>
      <c r="K7" s="604"/>
      <c r="L7" s="604"/>
      <c r="P7" s="632"/>
      <c r="Q7" s="633" t="s">
        <v>38</v>
      </c>
    </row>
    <row r="8" spans="1:17" s="631" customFormat="1" ht="15" customHeight="1">
      <c r="A8" s="917" t="s">
        <v>37</v>
      </c>
      <c r="B8" s="917" t="s">
        <v>55</v>
      </c>
      <c r="C8" s="917" t="s">
        <v>56</v>
      </c>
      <c r="D8" s="917" t="s">
        <v>57</v>
      </c>
      <c r="E8" s="917" t="s">
        <v>384</v>
      </c>
      <c r="F8" s="917" t="s">
        <v>59</v>
      </c>
      <c r="G8" s="917" t="s">
        <v>62</v>
      </c>
      <c r="H8" s="917" t="s">
        <v>60</v>
      </c>
      <c r="I8" s="917" t="s">
        <v>61</v>
      </c>
      <c r="J8" s="915" t="s">
        <v>46</v>
      </c>
      <c r="K8" s="915"/>
      <c r="L8" s="915"/>
      <c r="M8" s="920" t="s">
        <v>63</v>
      </c>
      <c r="N8" s="920" t="s">
        <v>385</v>
      </c>
      <c r="O8" s="920" t="s">
        <v>64</v>
      </c>
      <c r="P8" s="922" t="s">
        <v>65</v>
      </c>
      <c r="Q8" s="924" t="s">
        <v>371</v>
      </c>
    </row>
    <row r="9" spans="1:17" s="634" customFormat="1" ht="94.5" customHeight="1">
      <c r="A9" s="917"/>
      <c r="B9" s="917"/>
      <c r="C9" s="917"/>
      <c r="D9" s="917"/>
      <c r="E9" s="917"/>
      <c r="F9" s="917"/>
      <c r="G9" s="917"/>
      <c r="H9" s="917"/>
      <c r="I9" s="917"/>
      <c r="J9" s="608" t="s">
        <v>372</v>
      </c>
      <c r="K9" s="676" t="s">
        <v>449</v>
      </c>
      <c r="L9" s="608" t="s">
        <v>373</v>
      </c>
      <c r="M9" s="921"/>
      <c r="N9" s="921"/>
      <c r="O9" s="921"/>
      <c r="P9" s="923"/>
      <c r="Q9" s="925"/>
    </row>
    <row r="10" spans="1:17" s="638" customFormat="1" ht="13.5" customHeight="1">
      <c r="A10" s="635">
        <v>1</v>
      </c>
      <c r="B10" s="636">
        <v>2</v>
      </c>
      <c r="C10" s="637">
        <v>3</v>
      </c>
      <c r="D10" s="637">
        <v>4</v>
      </c>
      <c r="E10" s="637">
        <v>5</v>
      </c>
      <c r="F10" s="637">
        <v>6</v>
      </c>
      <c r="G10" s="637">
        <v>7</v>
      </c>
      <c r="H10" s="637">
        <v>8</v>
      </c>
      <c r="I10" s="637">
        <v>9</v>
      </c>
      <c r="J10" s="635">
        <v>10</v>
      </c>
      <c r="K10" s="635">
        <v>11</v>
      </c>
      <c r="L10" s="635">
        <v>12</v>
      </c>
      <c r="M10" s="635">
        <v>13</v>
      </c>
      <c r="N10" s="637">
        <v>14</v>
      </c>
      <c r="O10" s="637">
        <v>15</v>
      </c>
      <c r="P10" s="637">
        <v>16</v>
      </c>
      <c r="Q10" s="637">
        <v>17</v>
      </c>
    </row>
    <row r="11" spans="1:17" s="644" customFormat="1" ht="40.5" customHeight="1">
      <c r="A11" s="926" t="s">
        <v>48</v>
      </c>
      <c r="B11" s="927"/>
      <c r="C11" s="639" t="s">
        <v>386</v>
      </c>
      <c r="D11" s="639" t="s">
        <v>374</v>
      </c>
      <c r="E11" s="639" t="s">
        <v>387</v>
      </c>
      <c r="F11" s="639" t="s">
        <v>388</v>
      </c>
      <c r="G11" s="639" t="s">
        <v>389</v>
      </c>
      <c r="H11" s="639" t="s">
        <v>390</v>
      </c>
      <c r="I11" s="639" t="s">
        <v>391</v>
      </c>
      <c r="J11" s="640"/>
      <c r="K11" s="640"/>
      <c r="L11" s="640"/>
      <c r="M11" s="641"/>
      <c r="N11" s="642"/>
      <c r="O11" s="610"/>
      <c r="P11" s="639"/>
      <c r="Q11" s="643"/>
    </row>
    <row r="12" spans="1:17" ht="15" customHeight="1">
      <c r="A12" s="645">
        <v>1</v>
      </c>
      <c r="B12" s="645"/>
      <c r="C12" s="645"/>
      <c r="D12" s="646"/>
      <c r="E12" s="646"/>
      <c r="F12" s="646"/>
      <c r="G12" s="646"/>
      <c r="H12" s="646"/>
      <c r="I12" s="646"/>
      <c r="J12" s="646"/>
      <c r="K12" s="646"/>
      <c r="L12" s="646"/>
      <c r="M12" s="646"/>
      <c r="N12" s="647"/>
      <c r="O12" s="646"/>
      <c r="P12" s="646"/>
      <c r="Q12" s="645"/>
    </row>
    <row r="13" spans="1:17" ht="15" customHeight="1">
      <c r="A13" s="645">
        <v>2</v>
      </c>
      <c r="B13" s="645"/>
      <c r="C13" s="645"/>
      <c r="D13" s="646"/>
      <c r="E13" s="646"/>
      <c r="F13" s="646"/>
      <c r="G13" s="646"/>
      <c r="H13" s="646"/>
      <c r="I13" s="646"/>
      <c r="J13" s="646"/>
      <c r="K13" s="646"/>
      <c r="L13" s="646"/>
      <c r="M13" s="646"/>
      <c r="N13" s="647"/>
      <c r="O13" s="646"/>
      <c r="P13" s="646"/>
      <c r="Q13" s="645"/>
    </row>
    <row r="14" spans="1:17" ht="15" customHeight="1">
      <c r="A14" s="645">
        <v>3</v>
      </c>
      <c r="B14" s="645"/>
      <c r="C14" s="645"/>
      <c r="D14" s="646"/>
      <c r="E14" s="646"/>
      <c r="F14" s="646"/>
      <c r="G14" s="646"/>
      <c r="H14" s="646"/>
      <c r="I14" s="646"/>
      <c r="J14" s="646"/>
      <c r="K14" s="646"/>
      <c r="L14" s="646"/>
      <c r="M14" s="646"/>
      <c r="N14" s="647"/>
      <c r="O14" s="646"/>
      <c r="P14" s="646"/>
      <c r="Q14" s="645"/>
    </row>
    <row r="15" spans="1:17" ht="15" customHeight="1">
      <c r="A15" s="645">
        <v>4</v>
      </c>
      <c r="B15" s="645"/>
      <c r="C15" s="645"/>
      <c r="D15" s="646"/>
      <c r="E15" s="646"/>
      <c r="F15" s="646"/>
      <c r="G15" s="646"/>
      <c r="H15" s="646"/>
      <c r="I15" s="646"/>
      <c r="J15" s="646"/>
      <c r="K15" s="646"/>
      <c r="L15" s="646"/>
      <c r="M15" s="646"/>
      <c r="N15" s="647"/>
      <c r="O15" s="646"/>
      <c r="P15" s="646"/>
      <c r="Q15" s="645"/>
    </row>
    <row r="16" spans="1:17" ht="15" customHeight="1">
      <c r="A16" s="645">
        <v>5</v>
      </c>
      <c r="B16" s="645"/>
      <c r="C16" s="645"/>
      <c r="D16" s="646"/>
      <c r="E16" s="646"/>
      <c r="F16" s="646"/>
      <c r="G16" s="646"/>
      <c r="H16" s="646"/>
      <c r="I16" s="646"/>
      <c r="J16" s="646"/>
      <c r="K16" s="646"/>
      <c r="L16" s="646"/>
      <c r="M16" s="646"/>
      <c r="N16" s="647"/>
      <c r="O16" s="646"/>
      <c r="P16" s="646"/>
      <c r="Q16" s="645"/>
    </row>
    <row r="17" spans="1:45" ht="15" customHeight="1">
      <c r="A17" s="645">
        <v>6</v>
      </c>
      <c r="B17" s="645"/>
      <c r="C17" s="645"/>
      <c r="D17" s="646"/>
      <c r="E17" s="646"/>
      <c r="F17" s="646"/>
      <c r="G17" s="646"/>
      <c r="H17" s="646"/>
      <c r="I17" s="646"/>
      <c r="J17" s="646"/>
      <c r="K17" s="646"/>
      <c r="L17" s="646"/>
      <c r="M17" s="646"/>
      <c r="N17" s="647"/>
      <c r="O17" s="646"/>
      <c r="P17" s="646"/>
      <c r="Q17" s="645"/>
    </row>
    <row r="18" spans="1:45" ht="15" customHeight="1">
      <c r="A18" s="645">
        <v>7</v>
      </c>
      <c r="B18" s="645"/>
      <c r="C18" s="645"/>
      <c r="D18" s="646"/>
      <c r="E18" s="646"/>
      <c r="F18" s="646"/>
      <c r="G18" s="646"/>
      <c r="H18" s="646"/>
      <c r="I18" s="646"/>
      <c r="J18" s="646"/>
      <c r="K18" s="646"/>
      <c r="L18" s="646"/>
      <c r="M18" s="646"/>
      <c r="N18" s="647"/>
      <c r="O18" s="646"/>
      <c r="P18" s="646"/>
      <c r="Q18" s="645"/>
    </row>
    <row r="19" spans="1:45" ht="15" customHeight="1">
      <c r="A19" s="645">
        <v>8</v>
      </c>
      <c r="B19" s="645"/>
      <c r="C19" s="645"/>
      <c r="D19" s="646"/>
      <c r="E19" s="646"/>
      <c r="F19" s="646"/>
      <c r="G19" s="646"/>
      <c r="H19" s="646"/>
      <c r="I19" s="646"/>
      <c r="J19" s="646"/>
      <c r="K19" s="646"/>
      <c r="L19" s="646"/>
      <c r="M19" s="646"/>
      <c r="N19" s="647"/>
      <c r="O19" s="646"/>
      <c r="P19" s="646"/>
      <c r="Q19" s="645"/>
    </row>
    <row r="20" spans="1:45" ht="15" customHeight="1">
      <c r="A20" s="645">
        <v>9</v>
      </c>
      <c r="B20" s="645"/>
      <c r="C20" s="645"/>
      <c r="D20" s="646"/>
      <c r="E20" s="646"/>
      <c r="F20" s="646"/>
      <c r="G20" s="646"/>
      <c r="H20" s="646"/>
      <c r="I20" s="646"/>
      <c r="J20" s="646"/>
      <c r="K20" s="646"/>
      <c r="L20" s="646"/>
      <c r="M20" s="646"/>
      <c r="N20" s="647"/>
      <c r="O20" s="646"/>
      <c r="P20" s="646"/>
      <c r="Q20" s="645"/>
    </row>
    <row r="21" spans="1:45" ht="15" customHeight="1">
      <c r="A21" s="645">
        <v>10</v>
      </c>
      <c r="B21" s="645"/>
      <c r="C21" s="645"/>
      <c r="D21" s="646"/>
      <c r="E21" s="646"/>
      <c r="F21" s="646"/>
      <c r="G21" s="646"/>
      <c r="H21" s="646"/>
      <c r="I21" s="646"/>
      <c r="J21" s="646"/>
      <c r="K21" s="646"/>
      <c r="L21" s="646"/>
      <c r="M21" s="646"/>
      <c r="N21" s="647"/>
      <c r="O21" s="646"/>
      <c r="P21" s="646"/>
      <c r="Q21" s="645"/>
    </row>
    <row r="22" spans="1:45" ht="15" customHeight="1">
      <c r="A22" s="645"/>
      <c r="B22" s="648" t="s">
        <v>66</v>
      </c>
      <c r="C22" s="645"/>
      <c r="D22" s="646"/>
      <c r="E22" s="646"/>
      <c r="F22" s="646"/>
      <c r="G22" s="646"/>
      <c r="H22" s="646"/>
      <c r="I22" s="646"/>
      <c r="J22" s="646"/>
      <c r="K22" s="646"/>
      <c r="L22" s="646"/>
      <c r="M22" s="646"/>
      <c r="N22" s="646"/>
      <c r="O22" s="646"/>
      <c r="P22" s="646"/>
      <c r="Q22" s="645"/>
    </row>
    <row r="23" spans="1:45">
      <c r="C23" s="650"/>
    </row>
    <row r="24" spans="1:45">
      <c r="C24" s="650"/>
      <c r="P24" s="651"/>
    </row>
    <row r="25" spans="1:45" s="557" customFormat="1" ht="16.5" customHeight="1">
      <c r="A25" s="557" t="s">
        <v>71</v>
      </c>
      <c r="D25" s="560"/>
      <c r="E25" s="560"/>
    </row>
    <row r="26" spans="1:45" s="557" customFormat="1" ht="23.25" customHeight="1">
      <c r="A26" s="763"/>
      <c r="B26" s="763"/>
      <c r="C26" s="763"/>
      <c r="D26" s="763"/>
      <c r="E26" s="763"/>
      <c r="F26" s="560"/>
      <c r="G26" s="560"/>
    </row>
    <row r="27" spans="1:45" s="557" customFormat="1" ht="15.75" customHeight="1">
      <c r="A27" s="764" t="s">
        <v>343</v>
      </c>
      <c r="B27" s="764"/>
      <c r="C27" s="764"/>
      <c r="D27" s="764"/>
      <c r="E27" s="764"/>
    </row>
    <row r="28" spans="1:45" s="557" customFormat="1" ht="12.75" customHeight="1">
      <c r="D28" s="560"/>
      <c r="E28" s="560"/>
    </row>
    <row r="29" spans="1:45" s="211" customFormat="1" ht="15.75">
      <c r="A29" s="437" t="s">
        <v>330</v>
      </c>
      <c r="B29" s="437"/>
      <c r="C29" s="437"/>
      <c r="D29" s="556"/>
      <c r="E29" s="556"/>
      <c r="F29" s="437"/>
      <c r="G29" s="437"/>
      <c r="H29" s="437"/>
      <c r="I29" s="437"/>
      <c r="J29" s="437"/>
      <c r="K29" s="437"/>
      <c r="L29" s="437"/>
      <c r="M29" s="437"/>
      <c r="N29" s="437"/>
      <c r="O29" s="437"/>
      <c r="P29" s="437"/>
      <c r="Q29" s="437"/>
      <c r="R29" s="437"/>
      <c r="S29" s="437"/>
      <c r="T29" s="437"/>
      <c r="U29" s="437"/>
      <c r="V29" s="437"/>
      <c r="W29" s="437"/>
      <c r="X29" s="437"/>
      <c r="Y29" s="437"/>
      <c r="Z29" s="437"/>
      <c r="AA29" s="437"/>
      <c r="AB29" s="437"/>
      <c r="AC29" s="437"/>
      <c r="AD29" s="437"/>
      <c r="AE29" s="554"/>
      <c r="AF29" s="554"/>
      <c r="AG29" s="554"/>
      <c r="AH29" s="554"/>
      <c r="AI29" s="554"/>
      <c r="AJ29" s="554"/>
      <c r="AK29" s="437"/>
      <c r="AL29" s="554"/>
      <c r="AM29" s="554"/>
      <c r="AN29" s="554"/>
      <c r="AO29" s="556"/>
      <c r="AP29" s="556"/>
      <c r="AQ29" s="556"/>
      <c r="AR29" s="556"/>
      <c r="AS29" s="556"/>
    </row>
    <row r="30" spans="1:45" s="211" customFormat="1" ht="15.75">
      <c r="A30" s="438"/>
      <c r="B30" s="438"/>
      <c r="C30" s="438"/>
      <c r="D30" s="438"/>
      <c r="E30" s="438"/>
      <c r="F30" s="438"/>
      <c r="G30" s="438"/>
      <c r="H30" s="438"/>
      <c r="I30" s="438"/>
      <c r="J30" s="438"/>
      <c r="K30" s="438"/>
      <c r="L30" s="438"/>
      <c r="M30" s="438"/>
      <c r="N30" s="438"/>
      <c r="O30" s="438"/>
      <c r="P30" s="438"/>
      <c r="Q30" s="438"/>
      <c r="R30" s="438"/>
      <c r="S30" s="438"/>
      <c r="T30" s="438"/>
      <c r="U30" s="438"/>
      <c r="V30" s="438"/>
      <c r="W30" s="438"/>
      <c r="X30" s="438"/>
      <c r="Y30" s="438"/>
      <c r="Z30" s="438"/>
      <c r="AA30" s="438"/>
      <c r="AB30" s="438"/>
      <c r="AC30" s="438"/>
      <c r="AD30" s="438"/>
      <c r="AE30" s="554"/>
      <c r="AF30" s="554"/>
      <c r="AG30" s="554"/>
      <c r="AH30" s="554"/>
      <c r="AI30" s="554"/>
      <c r="AJ30" s="554"/>
      <c r="AK30" s="556"/>
      <c r="AL30" s="556"/>
      <c r="AM30" s="556"/>
      <c r="AN30" s="556"/>
    </row>
    <row r="31" spans="1:45" s="211" customFormat="1" ht="15.75">
      <c r="A31" s="437" t="s">
        <v>344</v>
      </c>
      <c r="B31" s="437"/>
      <c r="C31" s="437"/>
      <c r="D31" s="437"/>
      <c r="E31" s="437"/>
      <c r="F31" s="437"/>
      <c r="G31" s="437"/>
      <c r="H31" s="437"/>
      <c r="I31" s="437"/>
      <c r="J31" s="437"/>
      <c r="K31" s="437"/>
      <c r="L31" s="437"/>
      <c r="M31" s="437"/>
      <c r="N31" s="437"/>
      <c r="O31" s="437"/>
      <c r="P31" s="437"/>
      <c r="Q31" s="437"/>
      <c r="R31" s="437"/>
      <c r="S31" s="437"/>
      <c r="T31" s="437"/>
      <c r="U31" s="437"/>
      <c r="V31" s="437"/>
      <c r="W31" s="437"/>
      <c r="X31" s="437"/>
      <c r="Y31" s="437"/>
      <c r="Z31" s="437"/>
      <c r="AA31" s="437"/>
      <c r="AB31" s="437"/>
      <c r="AC31" s="554"/>
      <c r="AD31" s="554"/>
      <c r="AE31" s="554"/>
      <c r="AF31" s="554"/>
      <c r="AG31" s="554"/>
      <c r="AH31" s="554"/>
      <c r="AI31" s="556"/>
      <c r="AJ31" s="556"/>
      <c r="AK31" s="556"/>
      <c r="AL31" s="556"/>
    </row>
    <row r="32" spans="1:45" s="211" customFormat="1" ht="15.75">
      <c r="A32" s="437" t="s">
        <v>332</v>
      </c>
      <c r="B32" s="437"/>
      <c r="C32" s="437"/>
      <c r="D32" s="437"/>
      <c r="E32" s="437"/>
      <c r="F32" s="437"/>
      <c r="G32" s="437"/>
      <c r="H32" s="437"/>
      <c r="I32" s="437"/>
      <c r="J32" s="437"/>
      <c r="K32" s="437"/>
      <c r="L32" s="437"/>
      <c r="M32" s="437"/>
      <c r="N32" s="437"/>
      <c r="O32" s="437"/>
      <c r="P32" s="437"/>
      <c r="Q32" s="437"/>
      <c r="R32" s="437"/>
      <c r="S32" s="437"/>
      <c r="T32" s="437"/>
      <c r="U32" s="437"/>
      <c r="V32" s="437"/>
      <c r="W32" s="437"/>
      <c r="X32" s="437"/>
      <c r="Y32" s="437"/>
      <c r="Z32" s="437"/>
      <c r="AA32" s="437"/>
      <c r="AB32" s="437"/>
      <c r="AC32" s="554"/>
      <c r="AD32" s="554"/>
      <c r="AE32" s="554"/>
      <c r="AF32" s="554"/>
      <c r="AG32" s="554"/>
      <c r="AH32" s="554"/>
      <c r="AI32" s="437"/>
      <c r="AJ32" s="554"/>
      <c r="AK32" s="554"/>
      <c r="AL32" s="554"/>
      <c r="AM32" s="556"/>
      <c r="AN32" s="556"/>
      <c r="AO32" s="556"/>
      <c r="AP32" s="556"/>
      <c r="AQ32" s="556"/>
    </row>
    <row r="33" spans="1:12" s="81" customFormat="1">
      <c r="A33" s="127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</row>
    <row r="34" spans="1:12" s="81" customFormat="1">
      <c r="A34" s="127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</row>
    <row r="35" spans="1:12" s="81" customFormat="1">
      <c r="A35" s="127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</row>
    <row r="36" spans="1:12" s="81" customFormat="1">
      <c r="A36" s="127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</row>
    <row r="37" spans="1:12" s="81" customFormat="1">
      <c r="A37" s="127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</row>
    <row r="38" spans="1:12" s="81" customFormat="1">
      <c r="A38" s="127"/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</row>
    <row r="39" spans="1:12" s="600" customFormat="1"/>
  </sheetData>
  <mergeCells count="23">
    <mergeCell ref="A27:E27"/>
    <mergeCell ref="N8:N9"/>
    <mergeCell ref="O8:O9"/>
    <mergeCell ref="P8:P9"/>
    <mergeCell ref="Q8:Q9"/>
    <mergeCell ref="A11:B11"/>
    <mergeCell ref="A26:E26"/>
    <mergeCell ref="F8:F9"/>
    <mergeCell ref="G8:G9"/>
    <mergeCell ref="H8:H9"/>
    <mergeCell ref="I8:I9"/>
    <mergeCell ref="J8:L8"/>
    <mergeCell ref="M8:M9"/>
    <mergeCell ref="A8:A9"/>
    <mergeCell ref="B8:B9"/>
    <mergeCell ref="C8:C9"/>
    <mergeCell ref="D8:D9"/>
    <mergeCell ref="E8:E9"/>
    <mergeCell ref="M1:Q1"/>
    <mergeCell ref="A5:Q5"/>
    <mergeCell ref="A6:Q6"/>
    <mergeCell ref="J3:Q3"/>
    <mergeCell ref="M2:Q2"/>
  </mergeCells>
  <pageMargins left="0.78740157480314965" right="0.78740157480314965" top="0.78740157480314965" bottom="0.39370078740157483" header="0.31496062992125984" footer="0.31496062992125984"/>
  <pageSetup paperSize="9" scale="5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X27"/>
  <sheetViews>
    <sheetView workbookViewId="0">
      <selection activeCell="M12" sqref="M12"/>
    </sheetView>
  </sheetViews>
  <sheetFormatPr defaultColWidth="9.140625" defaultRowHeight="12"/>
  <cols>
    <col min="1" max="1" width="4.7109375" style="652" customWidth="1"/>
    <col min="2" max="2" width="12.28515625" style="652" customWidth="1"/>
    <col min="3" max="3" width="11.85546875" style="652" customWidth="1"/>
    <col min="4" max="4" width="10.28515625" style="652" customWidth="1"/>
    <col min="5" max="5" width="0" style="652" hidden="1" customWidth="1"/>
    <col min="6" max="6" width="11.42578125" style="652" customWidth="1"/>
    <col min="7" max="7" width="9.85546875" style="652" customWidth="1"/>
    <col min="8" max="8" width="12" style="652" customWidth="1"/>
    <col min="9" max="9" width="12.140625" style="652" customWidth="1"/>
    <col min="10" max="10" width="10.42578125" style="652" customWidth="1"/>
    <col min="11" max="11" width="9.140625" style="652"/>
    <col min="12" max="16" width="11.28515625" style="652" customWidth="1"/>
    <col min="17" max="17" width="13.42578125" style="652" customWidth="1"/>
    <col min="18" max="18" width="15.7109375" style="652" customWidth="1"/>
    <col min="19" max="19" width="20.7109375" style="652" customWidth="1"/>
    <col min="20" max="16384" width="9.140625" style="652"/>
  </cols>
  <sheetData>
    <row r="1" spans="1:258" ht="15" customHeight="1">
      <c r="I1" s="600"/>
      <c r="J1" s="600"/>
      <c r="K1" s="80"/>
      <c r="L1" s="80"/>
      <c r="M1" s="80"/>
      <c r="N1" s="80"/>
      <c r="P1" s="414"/>
      <c r="Q1" s="414"/>
      <c r="R1" s="746" t="s">
        <v>465</v>
      </c>
      <c r="S1" s="746"/>
    </row>
    <row r="2" spans="1:258" ht="48.75" customHeight="1">
      <c r="H2" s="414"/>
      <c r="I2" s="414"/>
      <c r="J2" s="414"/>
      <c r="P2" s="746" t="s">
        <v>447</v>
      </c>
      <c r="Q2" s="746"/>
      <c r="R2" s="746"/>
      <c r="S2" s="746"/>
      <c r="T2" s="414"/>
      <c r="U2" s="414"/>
      <c r="W2" s="414"/>
      <c r="X2" s="414"/>
      <c r="Y2" s="414"/>
      <c r="Z2" s="414"/>
    </row>
    <row r="3" spans="1:258" ht="15" customHeight="1">
      <c r="I3" s="600"/>
      <c r="J3" s="413"/>
      <c r="L3" s="928" t="s">
        <v>497</v>
      </c>
      <c r="M3" s="928"/>
      <c r="N3" s="928"/>
      <c r="O3" s="928"/>
      <c r="P3" s="928"/>
      <c r="Q3" s="928"/>
      <c r="R3" s="928"/>
      <c r="S3" s="928"/>
      <c r="T3" s="413"/>
      <c r="U3" s="413"/>
      <c r="V3" s="413"/>
      <c r="W3" s="413"/>
      <c r="X3" s="413"/>
      <c r="Y3" s="413"/>
      <c r="Z3" s="413"/>
    </row>
    <row r="4" spans="1:258" ht="18.75" customHeight="1">
      <c r="R4" s="653"/>
    </row>
    <row r="5" spans="1:258" ht="32.450000000000003" customHeight="1">
      <c r="A5" s="929" t="s">
        <v>450</v>
      </c>
      <c r="B5" s="929"/>
      <c r="C5" s="929"/>
      <c r="D5" s="929"/>
      <c r="E5" s="929"/>
      <c r="F5" s="929"/>
      <c r="G5" s="929"/>
      <c r="H5" s="929"/>
      <c r="I5" s="929"/>
      <c r="J5" s="929"/>
      <c r="K5" s="929"/>
      <c r="L5" s="929"/>
      <c r="M5" s="929"/>
      <c r="N5" s="929"/>
      <c r="O5" s="929"/>
      <c r="P5" s="929"/>
      <c r="Q5" s="929"/>
      <c r="R5" s="929"/>
      <c r="S5" s="929"/>
    </row>
    <row r="6" spans="1:258" ht="12" customHeight="1">
      <c r="A6" s="930"/>
      <c r="B6" s="930"/>
      <c r="C6" s="930"/>
      <c r="D6" s="930"/>
      <c r="E6" s="930"/>
      <c r="F6" s="930"/>
      <c r="G6" s="930"/>
      <c r="H6" s="930"/>
      <c r="I6" s="930"/>
      <c r="J6" s="930"/>
      <c r="K6" s="930"/>
      <c r="L6" s="930"/>
      <c r="M6" s="930"/>
      <c r="N6" s="930"/>
      <c r="O6" s="930"/>
      <c r="P6" s="930"/>
      <c r="Q6" s="930"/>
      <c r="R6" s="930"/>
      <c r="S6" s="930"/>
    </row>
    <row r="7" spans="1:258" ht="15.75" customHeight="1">
      <c r="A7" s="931"/>
      <c r="B7" s="931"/>
      <c r="C7" s="931"/>
      <c r="D7" s="931"/>
      <c r="E7" s="931"/>
      <c r="F7" s="931"/>
      <c r="G7" s="931"/>
      <c r="H7" s="931"/>
      <c r="I7" s="931"/>
      <c r="J7" s="931"/>
      <c r="K7" s="931"/>
      <c r="L7" s="931"/>
      <c r="M7" s="931"/>
      <c r="N7" s="931"/>
      <c r="O7" s="931"/>
      <c r="P7" s="931"/>
      <c r="Q7" s="931"/>
      <c r="R7" s="931"/>
      <c r="S7" s="931"/>
      <c r="T7" s="654"/>
      <c r="U7" s="654"/>
      <c r="V7" s="654"/>
      <c r="W7" s="654"/>
      <c r="X7" s="654"/>
      <c r="Y7" s="654"/>
      <c r="Z7" s="654"/>
      <c r="AA7" s="654"/>
      <c r="AB7" s="654"/>
      <c r="AC7" s="654"/>
      <c r="AD7" s="654"/>
      <c r="AE7" s="654"/>
      <c r="AF7" s="654"/>
      <c r="AG7" s="654"/>
      <c r="AH7" s="654"/>
      <c r="AI7" s="654"/>
      <c r="AJ7" s="654"/>
      <c r="AK7" s="654"/>
      <c r="AL7" s="654"/>
      <c r="AM7" s="654"/>
      <c r="AN7" s="654"/>
      <c r="AO7" s="654"/>
      <c r="AP7" s="654"/>
      <c r="AQ7" s="654"/>
      <c r="AR7" s="654"/>
      <c r="AS7" s="654"/>
      <c r="AT7" s="654"/>
      <c r="AU7" s="654"/>
      <c r="AV7" s="654"/>
      <c r="AW7" s="654"/>
      <c r="AX7" s="654"/>
      <c r="AY7" s="654"/>
      <c r="AZ7" s="654"/>
      <c r="BA7" s="654"/>
      <c r="BB7" s="654"/>
      <c r="BC7" s="654"/>
      <c r="BD7" s="654"/>
      <c r="BE7" s="654"/>
      <c r="BF7" s="654"/>
      <c r="BG7" s="654"/>
      <c r="BH7" s="654"/>
      <c r="BI7" s="654"/>
      <c r="BJ7" s="654"/>
      <c r="BK7" s="654"/>
      <c r="BL7" s="654"/>
      <c r="BM7" s="654"/>
      <c r="BN7" s="654"/>
      <c r="BO7" s="654"/>
      <c r="BP7" s="654"/>
      <c r="BQ7" s="654"/>
      <c r="BR7" s="654"/>
      <c r="BS7" s="654"/>
      <c r="BT7" s="654"/>
      <c r="BU7" s="654"/>
      <c r="BV7" s="654"/>
      <c r="BW7" s="654"/>
      <c r="BX7" s="654"/>
      <c r="BY7" s="654"/>
      <c r="BZ7" s="654"/>
      <c r="CA7" s="654"/>
      <c r="CB7" s="654"/>
      <c r="CC7" s="654"/>
      <c r="CD7" s="654"/>
      <c r="CE7" s="654"/>
      <c r="CF7" s="654"/>
      <c r="CG7" s="654"/>
      <c r="CH7" s="654"/>
      <c r="CI7" s="654"/>
      <c r="CJ7" s="654"/>
      <c r="CK7" s="654"/>
      <c r="CL7" s="654"/>
      <c r="CM7" s="654"/>
      <c r="CN7" s="654"/>
      <c r="CO7" s="654"/>
      <c r="CP7" s="654"/>
      <c r="CQ7" s="654"/>
      <c r="CR7" s="654"/>
      <c r="CS7" s="654"/>
      <c r="CT7" s="654"/>
      <c r="CU7" s="654"/>
      <c r="CV7" s="654"/>
      <c r="CW7" s="654"/>
      <c r="CX7" s="654"/>
      <c r="CY7" s="654"/>
      <c r="CZ7" s="654"/>
      <c r="DA7" s="654"/>
      <c r="DB7" s="654"/>
      <c r="DC7" s="654"/>
      <c r="DD7" s="654"/>
      <c r="DE7" s="654"/>
      <c r="DF7" s="654"/>
      <c r="DG7" s="654"/>
      <c r="DH7" s="654"/>
      <c r="DI7" s="654"/>
      <c r="DJ7" s="654"/>
      <c r="DK7" s="654"/>
      <c r="DL7" s="654"/>
      <c r="DM7" s="654"/>
      <c r="DN7" s="654"/>
      <c r="DO7" s="654"/>
      <c r="DP7" s="654"/>
      <c r="DQ7" s="654"/>
      <c r="DR7" s="654"/>
      <c r="DS7" s="654"/>
      <c r="DT7" s="654"/>
      <c r="DU7" s="654"/>
      <c r="DV7" s="654"/>
      <c r="DW7" s="654"/>
      <c r="DX7" s="654"/>
      <c r="DY7" s="654"/>
      <c r="DZ7" s="654"/>
      <c r="EA7" s="654"/>
      <c r="EB7" s="654"/>
      <c r="EC7" s="654"/>
      <c r="ED7" s="654"/>
      <c r="EE7" s="654"/>
      <c r="EF7" s="654"/>
      <c r="EG7" s="654"/>
      <c r="EH7" s="654"/>
      <c r="EI7" s="654"/>
      <c r="EJ7" s="654"/>
      <c r="EK7" s="654"/>
      <c r="EL7" s="654"/>
      <c r="EM7" s="654"/>
      <c r="EN7" s="654"/>
      <c r="EO7" s="654"/>
      <c r="EP7" s="654"/>
      <c r="EQ7" s="654"/>
      <c r="ER7" s="654"/>
      <c r="ES7" s="654"/>
      <c r="ET7" s="654"/>
      <c r="EU7" s="654"/>
      <c r="EV7" s="654"/>
      <c r="EW7" s="654"/>
      <c r="EX7" s="654"/>
      <c r="EY7" s="654"/>
      <c r="EZ7" s="654"/>
      <c r="FA7" s="654"/>
      <c r="FB7" s="654"/>
      <c r="FC7" s="654"/>
      <c r="FD7" s="654"/>
      <c r="FE7" s="654"/>
      <c r="FF7" s="654"/>
      <c r="FG7" s="654"/>
      <c r="FH7" s="654"/>
      <c r="FI7" s="654"/>
      <c r="FJ7" s="654"/>
      <c r="FK7" s="654"/>
      <c r="FL7" s="654"/>
      <c r="FM7" s="654"/>
      <c r="FN7" s="654"/>
      <c r="FO7" s="654"/>
      <c r="FP7" s="654"/>
      <c r="FQ7" s="654"/>
      <c r="FR7" s="654"/>
      <c r="FS7" s="654"/>
      <c r="FT7" s="654"/>
      <c r="FU7" s="654"/>
      <c r="FV7" s="654"/>
      <c r="FW7" s="654"/>
      <c r="FX7" s="654"/>
      <c r="FY7" s="654"/>
      <c r="FZ7" s="654"/>
      <c r="GA7" s="654"/>
      <c r="GB7" s="654"/>
      <c r="GC7" s="654"/>
      <c r="GD7" s="654"/>
      <c r="GE7" s="654"/>
      <c r="GF7" s="654"/>
      <c r="GG7" s="654"/>
      <c r="GH7" s="654"/>
      <c r="GI7" s="654"/>
      <c r="GJ7" s="654"/>
      <c r="GK7" s="654"/>
      <c r="GL7" s="654"/>
      <c r="GM7" s="654"/>
      <c r="GN7" s="654"/>
      <c r="GO7" s="654"/>
      <c r="GP7" s="654"/>
      <c r="GQ7" s="654"/>
      <c r="GR7" s="654"/>
      <c r="GS7" s="654"/>
      <c r="GT7" s="654"/>
      <c r="GU7" s="654"/>
      <c r="GV7" s="654"/>
      <c r="GW7" s="654"/>
      <c r="GX7" s="654"/>
      <c r="GY7" s="654"/>
      <c r="GZ7" s="654"/>
      <c r="HA7" s="654"/>
      <c r="HB7" s="654"/>
      <c r="HC7" s="654"/>
      <c r="HD7" s="654"/>
      <c r="HE7" s="654"/>
      <c r="HF7" s="654"/>
      <c r="HG7" s="654"/>
      <c r="HH7" s="654"/>
      <c r="HI7" s="654"/>
      <c r="HJ7" s="654"/>
      <c r="HK7" s="654"/>
      <c r="HL7" s="654"/>
      <c r="HM7" s="654"/>
      <c r="HN7" s="654"/>
      <c r="HO7" s="654"/>
      <c r="HP7" s="654"/>
      <c r="HQ7" s="654"/>
      <c r="HR7" s="654"/>
      <c r="HS7" s="654"/>
      <c r="HT7" s="654"/>
      <c r="HU7" s="654"/>
      <c r="HV7" s="654"/>
      <c r="HW7" s="654"/>
      <c r="HX7" s="654"/>
      <c r="HY7" s="654"/>
      <c r="HZ7" s="654"/>
      <c r="IA7" s="654"/>
      <c r="IB7" s="654"/>
      <c r="IC7" s="654"/>
      <c r="ID7" s="654"/>
      <c r="IE7" s="654"/>
      <c r="IF7" s="654"/>
      <c r="IG7" s="654"/>
      <c r="IH7" s="654"/>
      <c r="II7" s="654"/>
      <c r="IJ7" s="654"/>
      <c r="IK7" s="654"/>
      <c r="IL7" s="654"/>
      <c r="IM7" s="654"/>
      <c r="IN7" s="654"/>
      <c r="IO7" s="654"/>
      <c r="IP7" s="654"/>
      <c r="IQ7" s="654"/>
      <c r="IR7" s="654"/>
      <c r="IS7" s="654"/>
      <c r="IT7" s="654"/>
      <c r="IU7" s="654"/>
      <c r="IV7" s="654"/>
      <c r="IW7" s="654"/>
      <c r="IX7" s="654"/>
    </row>
    <row r="8" spans="1:258" ht="15.75" customHeight="1">
      <c r="A8" s="655"/>
      <c r="B8" s="655"/>
      <c r="C8" s="655"/>
      <c r="D8" s="932" t="s">
        <v>392</v>
      </c>
      <c r="E8" s="932"/>
      <c r="F8" s="932"/>
      <c r="G8" s="932"/>
      <c r="H8" s="932"/>
      <c r="I8" s="932"/>
      <c r="J8" s="932"/>
      <c r="K8" s="932"/>
      <c r="L8" s="932"/>
      <c r="M8" s="932"/>
      <c r="N8" s="932"/>
      <c r="O8" s="932"/>
      <c r="P8" s="932"/>
      <c r="Q8" s="932"/>
      <c r="R8" s="655"/>
      <c r="S8" s="655"/>
      <c r="T8" s="654"/>
      <c r="U8" s="654"/>
      <c r="V8" s="654"/>
      <c r="W8" s="654"/>
      <c r="X8" s="654"/>
      <c r="Y8" s="654"/>
      <c r="Z8" s="654"/>
      <c r="AA8" s="654"/>
      <c r="AB8" s="654"/>
      <c r="AC8" s="654"/>
      <c r="AD8" s="654"/>
      <c r="AE8" s="654"/>
      <c r="AF8" s="654"/>
      <c r="AG8" s="654"/>
      <c r="AH8" s="654"/>
      <c r="AI8" s="654"/>
      <c r="AJ8" s="654"/>
      <c r="AK8" s="654"/>
      <c r="AL8" s="654"/>
      <c r="AM8" s="654"/>
      <c r="AN8" s="654"/>
      <c r="AO8" s="654"/>
      <c r="AP8" s="654"/>
      <c r="AQ8" s="654"/>
      <c r="AR8" s="654"/>
      <c r="AS8" s="654"/>
      <c r="AT8" s="654"/>
      <c r="AU8" s="654"/>
      <c r="AV8" s="654"/>
      <c r="AW8" s="654"/>
      <c r="AX8" s="654"/>
      <c r="AY8" s="654"/>
      <c r="AZ8" s="654"/>
      <c r="BA8" s="654"/>
      <c r="BB8" s="654"/>
      <c r="BC8" s="654"/>
      <c r="BD8" s="654"/>
      <c r="BE8" s="654"/>
      <c r="BF8" s="654"/>
      <c r="BG8" s="654"/>
      <c r="BH8" s="654"/>
      <c r="BI8" s="654"/>
      <c r="BJ8" s="654"/>
      <c r="BK8" s="654"/>
      <c r="BL8" s="654"/>
      <c r="BM8" s="654"/>
      <c r="BN8" s="654"/>
      <c r="BO8" s="654"/>
      <c r="BP8" s="654"/>
      <c r="BQ8" s="654"/>
      <c r="BR8" s="654"/>
      <c r="BS8" s="654"/>
      <c r="BT8" s="654"/>
      <c r="BU8" s="654"/>
      <c r="BV8" s="654"/>
      <c r="BW8" s="654"/>
      <c r="BX8" s="654"/>
      <c r="BY8" s="654"/>
      <c r="BZ8" s="654"/>
      <c r="CA8" s="654"/>
      <c r="CB8" s="654"/>
      <c r="CC8" s="654"/>
      <c r="CD8" s="654"/>
      <c r="CE8" s="654"/>
      <c r="CF8" s="654"/>
      <c r="CG8" s="654"/>
      <c r="CH8" s="654"/>
      <c r="CI8" s="654"/>
      <c r="CJ8" s="654"/>
      <c r="CK8" s="654"/>
      <c r="CL8" s="654"/>
      <c r="CM8" s="654"/>
      <c r="CN8" s="654"/>
      <c r="CO8" s="654"/>
      <c r="CP8" s="654"/>
      <c r="CQ8" s="654"/>
      <c r="CR8" s="654"/>
      <c r="CS8" s="654"/>
      <c r="CT8" s="654"/>
      <c r="CU8" s="654"/>
      <c r="CV8" s="654"/>
      <c r="CW8" s="654"/>
      <c r="CX8" s="654"/>
      <c r="CY8" s="654"/>
      <c r="CZ8" s="654"/>
      <c r="DA8" s="654"/>
      <c r="DB8" s="654"/>
      <c r="DC8" s="654"/>
      <c r="DD8" s="654"/>
      <c r="DE8" s="654"/>
      <c r="DF8" s="654"/>
      <c r="DG8" s="654"/>
      <c r="DH8" s="654"/>
      <c r="DI8" s="654"/>
      <c r="DJ8" s="654"/>
      <c r="DK8" s="654"/>
      <c r="DL8" s="654"/>
      <c r="DM8" s="654"/>
      <c r="DN8" s="654"/>
      <c r="DO8" s="654"/>
      <c r="DP8" s="654"/>
      <c r="DQ8" s="654"/>
      <c r="DR8" s="654"/>
      <c r="DS8" s="654"/>
      <c r="DT8" s="654"/>
      <c r="DU8" s="654"/>
      <c r="DV8" s="654"/>
      <c r="DW8" s="654"/>
      <c r="DX8" s="654"/>
      <c r="DY8" s="654"/>
      <c r="DZ8" s="654"/>
      <c r="EA8" s="654"/>
      <c r="EB8" s="654"/>
      <c r="EC8" s="654"/>
      <c r="ED8" s="654"/>
      <c r="EE8" s="654"/>
      <c r="EF8" s="654"/>
      <c r="EG8" s="654"/>
      <c r="EH8" s="654"/>
      <c r="EI8" s="654"/>
      <c r="EJ8" s="654"/>
      <c r="EK8" s="654"/>
      <c r="EL8" s="654"/>
      <c r="EM8" s="654"/>
      <c r="EN8" s="654"/>
      <c r="EO8" s="654"/>
      <c r="EP8" s="654"/>
      <c r="EQ8" s="654"/>
      <c r="ER8" s="654"/>
      <c r="ES8" s="654"/>
      <c r="ET8" s="654"/>
      <c r="EU8" s="654"/>
      <c r="EV8" s="654"/>
      <c r="EW8" s="654"/>
      <c r="EX8" s="654"/>
      <c r="EY8" s="654"/>
      <c r="EZ8" s="654"/>
      <c r="FA8" s="654"/>
      <c r="FB8" s="654"/>
      <c r="FC8" s="654"/>
      <c r="FD8" s="654"/>
      <c r="FE8" s="654"/>
      <c r="FF8" s="654"/>
      <c r="FG8" s="654"/>
      <c r="FH8" s="654"/>
      <c r="FI8" s="654"/>
      <c r="FJ8" s="654"/>
      <c r="FK8" s="654"/>
      <c r="FL8" s="654"/>
      <c r="FM8" s="654"/>
      <c r="FN8" s="654"/>
      <c r="FO8" s="654"/>
      <c r="FP8" s="654"/>
      <c r="FQ8" s="654"/>
      <c r="FR8" s="654"/>
      <c r="FS8" s="654"/>
      <c r="FT8" s="654"/>
      <c r="FU8" s="654"/>
      <c r="FV8" s="654"/>
      <c r="FW8" s="654"/>
      <c r="FX8" s="654"/>
      <c r="FY8" s="654"/>
      <c r="FZ8" s="654"/>
      <c r="GA8" s="654"/>
      <c r="GB8" s="654"/>
      <c r="GC8" s="654"/>
      <c r="GD8" s="654"/>
      <c r="GE8" s="654"/>
      <c r="GF8" s="654"/>
      <c r="GG8" s="654"/>
      <c r="GH8" s="654"/>
      <c r="GI8" s="654"/>
      <c r="GJ8" s="654"/>
      <c r="GK8" s="654"/>
      <c r="GL8" s="654"/>
      <c r="GM8" s="654"/>
      <c r="GN8" s="654"/>
      <c r="GO8" s="654"/>
      <c r="GP8" s="654"/>
      <c r="GQ8" s="654"/>
      <c r="GR8" s="654"/>
      <c r="GS8" s="654"/>
      <c r="GT8" s="654"/>
      <c r="GU8" s="654"/>
      <c r="GV8" s="654"/>
      <c r="GW8" s="654"/>
      <c r="GX8" s="654"/>
      <c r="GY8" s="654"/>
      <c r="GZ8" s="654"/>
      <c r="HA8" s="654"/>
      <c r="HB8" s="654"/>
      <c r="HC8" s="654"/>
      <c r="HD8" s="654"/>
      <c r="HE8" s="654"/>
      <c r="HF8" s="654"/>
      <c r="HG8" s="654"/>
      <c r="HH8" s="654"/>
      <c r="HI8" s="654"/>
      <c r="HJ8" s="654"/>
      <c r="HK8" s="654"/>
      <c r="HL8" s="654"/>
      <c r="HM8" s="654"/>
      <c r="HN8" s="654"/>
      <c r="HO8" s="654"/>
      <c r="HP8" s="654"/>
      <c r="HQ8" s="654"/>
      <c r="HR8" s="654"/>
      <c r="HS8" s="654"/>
      <c r="HT8" s="654"/>
      <c r="HU8" s="654"/>
      <c r="HV8" s="654"/>
      <c r="HW8" s="654"/>
      <c r="HX8" s="654"/>
      <c r="HY8" s="654"/>
      <c r="HZ8" s="654"/>
      <c r="IA8" s="654"/>
      <c r="IB8" s="654"/>
      <c r="IC8" s="654"/>
      <c r="ID8" s="654"/>
      <c r="IE8" s="654"/>
      <c r="IF8" s="654"/>
      <c r="IG8" s="654"/>
      <c r="IH8" s="654"/>
      <c r="II8" s="654"/>
      <c r="IJ8" s="654"/>
      <c r="IK8" s="654"/>
      <c r="IL8" s="654"/>
      <c r="IM8" s="654"/>
      <c r="IN8" s="654"/>
      <c r="IO8" s="654"/>
      <c r="IP8" s="654"/>
      <c r="IQ8" s="654"/>
      <c r="IR8" s="654"/>
      <c r="IS8" s="654"/>
      <c r="IT8" s="654"/>
      <c r="IU8" s="654"/>
      <c r="IV8" s="654"/>
      <c r="IW8" s="654"/>
      <c r="IX8" s="654"/>
    </row>
    <row r="9" spans="1:258">
      <c r="A9" s="656"/>
      <c r="B9" s="656"/>
      <c r="C9" s="656"/>
      <c r="D9" s="656"/>
      <c r="E9" s="656"/>
      <c r="F9" s="656"/>
      <c r="G9" s="656"/>
      <c r="H9" s="656"/>
      <c r="I9" s="656"/>
      <c r="J9" s="656"/>
      <c r="K9" s="656"/>
      <c r="L9" s="656"/>
      <c r="M9" s="656"/>
      <c r="N9" s="656"/>
      <c r="O9" s="656"/>
      <c r="P9" s="657"/>
      <c r="Q9" s="657"/>
      <c r="R9" s="658" t="s">
        <v>38</v>
      </c>
    </row>
    <row r="10" spans="1:258" ht="228">
      <c r="A10" s="659" t="s">
        <v>37</v>
      </c>
      <c r="B10" s="659" t="s">
        <v>55</v>
      </c>
      <c r="C10" s="659" t="s">
        <v>393</v>
      </c>
      <c r="D10" s="659" t="s">
        <v>394</v>
      </c>
      <c r="E10" s="659" t="s">
        <v>58</v>
      </c>
      <c r="F10" s="659" t="s">
        <v>395</v>
      </c>
      <c r="G10" s="659" t="s">
        <v>395</v>
      </c>
      <c r="H10" s="659" t="s">
        <v>395</v>
      </c>
      <c r="I10" s="659" t="s">
        <v>396</v>
      </c>
      <c r="J10" s="659" t="s">
        <v>60</v>
      </c>
      <c r="K10" s="659" t="s">
        <v>61</v>
      </c>
      <c r="L10" s="659" t="s">
        <v>372</v>
      </c>
      <c r="M10" s="659" t="s">
        <v>449</v>
      </c>
      <c r="N10" s="659" t="s">
        <v>373</v>
      </c>
      <c r="O10" s="660" t="s">
        <v>63</v>
      </c>
      <c r="P10" s="660" t="s">
        <v>385</v>
      </c>
      <c r="Q10" s="659" t="s">
        <v>64</v>
      </c>
      <c r="R10" s="661" t="s">
        <v>65</v>
      </c>
      <c r="S10" s="661" t="s">
        <v>371</v>
      </c>
      <c r="T10" s="662"/>
      <c r="U10" s="662"/>
      <c r="V10" s="662"/>
      <c r="W10" s="662"/>
      <c r="X10" s="662"/>
      <c r="Y10" s="662"/>
      <c r="Z10" s="662"/>
      <c r="AA10" s="662"/>
      <c r="AB10" s="662"/>
      <c r="AC10" s="662"/>
      <c r="AD10" s="662"/>
      <c r="AE10" s="662"/>
      <c r="AF10" s="662"/>
      <c r="AG10" s="662"/>
      <c r="AH10" s="662"/>
      <c r="AI10" s="662"/>
      <c r="AJ10" s="662"/>
      <c r="AK10" s="662"/>
      <c r="AL10" s="662"/>
      <c r="AM10" s="662"/>
      <c r="AN10" s="662"/>
      <c r="AO10" s="662"/>
      <c r="AP10" s="662"/>
      <c r="AQ10" s="662"/>
      <c r="AR10" s="662"/>
      <c r="AS10" s="662"/>
      <c r="AT10" s="662"/>
      <c r="AU10" s="662"/>
      <c r="AV10" s="662"/>
      <c r="AW10" s="662"/>
      <c r="AX10" s="662"/>
      <c r="AY10" s="662"/>
      <c r="AZ10" s="662"/>
      <c r="BA10" s="662"/>
      <c r="BB10" s="662"/>
      <c r="BC10" s="662"/>
      <c r="BD10" s="662"/>
      <c r="BE10" s="662"/>
      <c r="BF10" s="662"/>
      <c r="BG10" s="662"/>
      <c r="BH10" s="662"/>
      <c r="BI10" s="662"/>
      <c r="BJ10" s="662"/>
      <c r="BK10" s="662"/>
      <c r="BL10" s="662"/>
      <c r="BM10" s="662"/>
      <c r="BN10" s="662"/>
      <c r="BO10" s="662"/>
      <c r="BP10" s="662"/>
      <c r="BQ10" s="662"/>
      <c r="BR10" s="662"/>
      <c r="BS10" s="662"/>
      <c r="BT10" s="662"/>
      <c r="BU10" s="662"/>
      <c r="BV10" s="662"/>
      <c r="BW10" s="662"/>
      <c r="BX10" s="662"/>
      <c r="BY10" s="662"/>
      <c r="BZ10" s="662"/>
      <c r="CA10" s="662"/>
      <c r="CB10" s="662"/>
      <c r="CC10" s="662"/>
      <c r="CD10" s="662"/>
      <c r="CE10" s="662"/>
      <c r="CF10" s="662"/>
      <c r="CG10" s="662"/>
      <c r="CH10" s="662"/>
      <c r="CI10" s="662"/>
      <c r="CJ10" s="662"/>
      <c r="CK10" s="662"/>
      <c r="CL10" s="662"/>
      <c r="CM10" s="662"/>
      <c r="CN10" s="662"/>
      <c r="CO10" s="662"/>
      <c r="CP10" s="662"/>
      <c r="CQ10" s="662"/>
      <c r="CR10" s="662"/>
      <c r="CS10" s="662"/>
      <c r="CT10" s="662"/>
      <c r="CU10" s="662"/>
      <c r="CV10" s="662"/>
      <c r="CW10" s="662"/>
      <c r="CX10" s="662"/>
      <c r="CY10" s="662"/>
      <c r="CZ10" s="662"/>
      <c r="DA10" s="662"/>
      <c r="DB10" s="662"/>
      <c r="DC10" s="662"/>
      <c r="DD10" s="662"/>
      <c r="DE10" s="662"/>
      <c r="DF10" s="662"/>
      <c r="DG10" s="662"/>
      <c r="DH10" s="662"/>
      <c r="DI10" s="662"/>
      <c r="DJ10" s="662"/>
      <c r="DK10" s="662"/>
      <c r="DL10" s="662"/>
      <c r="DM10" s="662"/>
      <c r="DN10" s="662"/>
      <c r="DO10" s="662"/>
      <c r="DP10" s="662"/>
      <c r="DQ10" s="662"/>
      <c r="DR10" s="662"/>
      <c r="DS10" s="662"/>
      <c r="DT10" s="662"/>
      <c r="DU10" s="662"/>
      <c r="DV10" s="662"/>
      <c r="DW10" s="662"/>
      <c r="DX10" s="662"/>
      <c r="DY10" s="662"/>
      <c r="DZ10" s="662"/>
      <c r="EA10" s="662"/>
      <c r="EB10" s="662"/>
      <c r="EC10" s="662"/>
      <c r="ED10" s="662"/>
      <c r="EE10" s="662"/>
      <c r="EF10" s="662"/>
      <c r="EG10" s="662"/>
      <c r="EH10" s="662"/>
      <c r="EI10" s="662"/>
      <c r="EJ10" s="662"/>
      <c r="EK10" s="662"/>
      <c r="EL10" s="662"/>
      <c r="EM10" s="662"/>
      <c r="EN10" s="662"/>
      <c r="EO10" s="662"/>
      <c r="EP10" s="662"/>
      <c r="EQ10" s="662"/>
      <c r="ER10" s="662"/>
      <c r="ES10" s="662"/>
      <c r="ET10" s="662"/>
      <c r="EU10" s="662"/>
      <c r="EV10" s="662"/>
      <c r="EW10" s="662"/>
      <c r="EX10" s="662"/>
      <c r="EY10" s="662"/>
      <c r="EZ10" s="662"/>
      <c r="FA10" s="662"/>
      <c r="FB10" s="662"/>
      <c r="FC10" s="662"/>
      <c r="FD10" s="662"/>
      <c r="FE10" s="662"/>
      <c r="FF10" s="662"/>
      <c r="FG10" s="662"/>
      <c r="FH10" s="662"/>
      <c r="FI10" s="662"/>
      <c r="FJ10" s="662"/>
      <c r="FK10" s="662"/>
      <c r="FL10" s="662"/>
      <c r="FM10" s="662"/>
      <c r="FN10" s="662"/>
      <c r="FO10" s="662"/>
      <c r="FP10" s="662"/>
      <c r="FQ10" s="662"/>
      <c r="FR10" s="662"/>
      <c r="FS10" s="662"/>
      <c r="FT10" s="662"/>
      <c r="FU10" s="662"/>
      <c r="FV10" s="662"/>
      <c r="FW10" s="662"/>
      <c r="FX10" s="662"/>
      <c r="FY10" s="662"/>
      <c r="FZ10" s="662"/>
      <c r="GA10" s="662"/>
      <c r="GB10" s="662"/>
      <c r="GC10" s="662"/>
      <c r="GD10" s="662"/>
      <c r="GE10" s="662"/>
      <c r="GF10" s="662"/>
      <c r="GG10" s="662"/>
      <c r="GH10" s="662"/>
      <c r="GI10" s="662"/>
      <c r="GJ10" s="662"/>
      <c r="GK10" s="662"/>
      <c r="GL10" s="662"/>
      <c r="GM10" s="662"/>
      <c r="GN10" s="662"/>
      <c r="GO10" s="662"/>
      <c r="GP10" s="662"/>
      <c r="GQ10" s="662"/>
      <c r="GR10" s="662"/>
      <c r="GS10" s="662"/>
      <c r="GT10" s="662"/>
      <c r="GU10" s="662"/>
      <c r="GV10" s="662"/>
      <c r="GW10" s="662"/>
      <c r="GX10" s="662"/>
      <c r="GY10" s="662"/>
      <c r="GZ10" s="662"/>
      <c r="HA10" s="662"/>
      <c r="HB10" s="662"/>
      <c r="HC10" s="662"/>
      <c r="HD10" s="662"/>
      <c r="HE10" s="662"/>
      <c r="HF10" s="662"/>
      <c r="HG10" s="662"/>
      <c r="HH10" s="662"/>
      <c r="HI10" s="662"/>
      <c r="HJ10" s="662"/>
      <c r="HK10" s="662"/>
      <c r="HL10" s="662"/>
      <c r="HM10" s="662"/>
      <c r="HN10" s="662"/>
      <c r="HO10" s="662"/>
      <c r="HP10" s="662"/>
      <c r="HQ10" s="662"/>
      <c r="HR10" s="662"/>
      <c r="HS10" s="662"/>
      <c r="HT10" s="662"/>
      <c r="HU10" s="662"/>
      <c r="HV10" s="662"/>
      <c r="HW10" s="662"/>
      <c r="HX10" s="662"/>
      <c r="HY10" s="662"/>
      <c r="HZ10" s="662"/>
      <c r="IA10" s="662"/>
      <c r="IB10" s="662"/>
      <c r="IC10" s="662"/>
      <c r="ID10" s="662"/>
      <c r="IE10" s="662"/>
      <c r="IF10" s="662"/>
      <c r="IG10" s="662"/>
      <c r="IH10" s="662"/>
      <c r="II10" s="662"/>
      <c r="IJ10" s="662"/>
      <c r="IK10" s="662"/>
      <c r="IL10" s="662"/>
      <c r="IM10" s="662"/>
      <c r="IN10" s="662"/>
      <c r="IO10" s="662"/>
      <c r="IP10" s="662"/>
      <c r="IQ10" s="662"/>
      <c r="IR10" s="662"/>
      <c r="IS10" s="662"/>
      <c r="IT10" s="662"/>
      <c r="IU10" s="662"/>
      <c r="IV10" s="662"/>
      <c r="IW10" s="662"/>
      <c r="IX10" s="662"/>
    </row>
    <row r="11" spans="1:258">
      <c r="A11" s="663">
        <v>1</v>
      </c>
      <c r="B11" s="664"/>
      <c r="C11" s="665"/>
      <c r="D11" s="665"/>
      <c r="E11" s="665"/>
      <c r="F11" s="665"/>
      <c r="G11" s="665"/>
      <c r="H11" s="665"/>
      <c r="I11" s="665"/>
      <c r="J11" s="665"/>
      <c r="K11" s="665"/>
      <c r="L11" s="665"/>
      <c r="M11" s="665"/>
      <c r="N11" s="665"/>
      <c r="O11" s="665"/>
      <c r="P11" s="665"/>
      <c r="Q11" s="665"/>
      <c r="R11" s="665"/>
      <c r="S11" s="664"/>
    </row>
    <row r="12" spans="1:258">
      <c r="A12" s="663">
        <v>2</v>
      </c>
      <c r="B12" s="664"/>
      <c r="C12" s="665"/>
      <c r="D12" s="665"/>
      <c r="E12" s="665"/>
      <c r="F12" s="665"/>
      <c r="G12" s="665"/>
      <c r="H12" s="665"/>
      <c r="I12" s="665"/>
      <c r="J12" s="665"/>
      <c r="K12" s="665"/>
      <c r="L12" s="665"/>
      <c r="M12" s="665"/>
      <c r="N12" s="665"/>
      <c r="O12" s="665"/>
      <c r="P12" s="665"/>
      <c r="Q12" s="665"/>
      <c r="R12" s="665"/>
      <c r="S12" s="664"/>
    </row>
    <row r="13" spans="1:258">
      <c r="A13" s="663">
        <v>3</v>
      </c>
      <c r="B13" s="664"/>
      <c r="C13" s="665"/>
      <c r="D13" s="665"/>
      <c r="E13" s="665"/>
      <c r="F13" s="665"/>
      <c r="G13" s="665"/>
      <c r="H13" s="665"/>
      <c r="I13" s="665"/>
      <c r="J13" s="665"/>
      <c r="K13" s="665"/>
      <c r="L13" s="665"/>
      <c r="M13" s="665"/>
      <c r="N13" s="665"/>
      <c r="O13" s="665"/>
      <c r="P13" s="665"/>
      <c r="Q13" s="665"/>
      <c r="R13" s="665"/>
      <c r="S13" s="664"/>
    </row>
    <row r="14" spans="1:258">
      <c r="A14" s="663">
        <v>4</v>
      </c>
      <c r="B14" s="664"/>
      <c r="C14" s="665"/>
      <c r="D14" s="665"/>
      <c r="E14" s="665"/>
      <c r="F14" s="665"/>
      <c r="G14" s="665"/>
      <c r="H14" s="665"/>
      <c r="I14" s="665"/>
      <c r="J14" s="665"/>
      <c r="K14" s="665"/>
      <c r="L14" s="665"/>
      <c r="M14" s="665"/>
      <c r="N14" s="665"/>
      <c r="O14" s="665"/>
      <c r="P14" s="665"/>
      <c r="Q14" s="665"/>
      <c r="R14" s="665"/>
      <c r="S14" s="664"/>
    </row>
    <row r="15" spans="1:258">
      <c r="A15" s="663"/>
      <c r="B15" s="666" t="s">
        <v>54</v>
      </c>
      <c r="C15" s="665"/>
      <c r="D15" s="665"/>
      <c r="E15" s="665"/>
      <c r="F15" s="665"/>
      <c r="G15" s="665"/>
      <c r="H15" s="665"/>
      <c r="I15" s="665"/>
      <c r="J15" s="665"/>
      <c r="K15" s="665"/>
      <c r="L15" s="665"/>
      <c r="M15" s="665"/>
      <c r="N15" s="665"/>
      <c r="O15" s="665"/>
      <c r="P15" s="665"/>
      <c r="Q15" s="665"/>
      <c r="R15" s="665"/>
      <c r="S15" s="664"/>
    </row>
    <row r="17" spans="1:46">
      <c r="C17" s="667"/>
    </row>
    <row r="19" spans="1:46" s="557" customFormat="1" ht="16.5" customHeight="1">
      <c r="A19" s="557" t="s">
        <v>71</v>
      </c>
      <c r="D19" s="560"/>
      <c r="E19" s="560"/>
    </row>
    <row r="20" spans="1:46" s="557" customFormat="1" ht="23.25" customHeight="1">
      <c r="A20" s="763"/>
      <c r="B20" s="763"/>
      <c r="C20" s="763"/>
      <c r="D20" s="763"/>
      <c r="E20" s="763"/>
      <c r="F20" s="560"/>
      <c r="G20" s="560"/>
    </row>
    <row r="21" spans="1:46" s="557" customFormat="1" ht="15.75" customHeight="1">
      <c r="A21" s="764" t="s">
        <v>343</v>
      </c>
      <c r="B21" s="764"/>
      <c r="C21" s="764"/>
      <c r="D21" s="764"/>
      <c r="E21" s="764"/>
    </row>
    <row r="22" spans="1:46" s="557" customFormat="1" ht="12.75" customHeight="1">
      <c r="D22" s="560"/>
      <c r="E22" s="560"/>
    </row>
    <row r="23" spans="1:46" s="211" customFormat="1" ht="15.75">
      <c r="A23" s="437" t="s">
        <v>330</v>
      </c>
      <c r="B23" s="437"/>
      <c r="C23" s="437"/>
      <c r="D23" s="556"/>
      <c r="E23" s="556"/>
      <c r="F23" s="437"/>
      <c r="G23" s="437"/>
      <c r="H23" s="437"/>
      <c r="I23" s="437"/>
      <c r="J23" s="437"/>
      <c r="K23" s="437"/>
      <c r="L23" s="437"/>
      <c r="M23" s="437"/>
      <c r="N23" s="437"/>
      <c r="O23" s="437"/>
      <c r="P23" s="437"/>
      <c r="Q23" s="437"/>
      <c r="R23" s="437"/>
      <c r="S23" s="437"/>
      <c r="T23" s="437"/>
      <c r="U23" s="437"/>
      <c r="V23" s="437"/>
      <c r="W23" s="437"/>
      <c r="X23" s="437"/>
      <c r="Y23" s="437"/>
      <c r="Z23" s="437"/>
      <c r="AA23" s="437"/>
      <c r="AB23" s="437"/>
      <c r="AC23" s="437"/>
      <c r="AD23" s="437"/>
      <c r="AE23" s="437"/>
      <c r="AF23" s="554"/>
      <c r="AG23" s="554"/>
      <c r="AH23" s="554"/>
      <c r="AI23" s="554"/>
      <c r="AJ23" s="554"/>
      <c r="AK23" s="554"/>
      <c r="AL23" s="437"/>
      <c r="AM23" s="554"/>
      <c r="AN23" s="554"/>
      <c r="AO23" s="554"/>
      <c r="AP23" s="556"/>
      <c r="AQ23" s="556"/>
      <c r="AR23" s="556"/>
      <c r="AS23" s="556"/>
      <c r="AT23" s="556"/>
    </row>
    <row r="24" spans="1:46" s="211" customFormat="1" ht="15.75">
      <c r="A24" s="438"/>
      <c r="B24" s="438"/>
      <c r="C24" s="438"/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8"/>
      <c r="Z24" s="438"/>
      <c r="AA24" s="438"/>
      <c r="AB24" s="438"/>
      <c r="AC24" s="438"/>
      <c r="AD24" s="438"/>
      <c r="AE24" s="438"/>
      <c r="AF24" s="554"/>
      <c r="AG24" s="554"/>
      <c r="AH24" s="554"/>
      <c r="AI24" s="554"/>
      <c r="AJ24" s="554"/>
      <c r="AK24" s="554"/>
      <c r="AL24" s="556"/>
      <c r="AM24" s="556"/>
      <c r="AN24" s="556"/>
      <c r="AO24" s="556"/>
    </row>
    <row r="25" spans="1:46" s="211" customFormat="1" ht="15.75">
      <c r="A25" s="437" t="s">
        <v>344</v>
      </c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  <c r="S25" s="437"/>
      <c r="T25" s="437"/>
      <c r="U25" s="437"/>
      <c r="V25" s="437"/>
      <c r="W25" s="437"/>
      <c r="X25" s="437"/>
      <c r="Y25" s="437"/>
      <c r="Z25" s="437"/>
      <c r="AA25" s="437"/>
      <c r="AB25" s="437"/>
      <c r="AC25" s="554"/>
      <c r="AD25" s="554"/>
      <c r="AE25" s="554"/>
      <c r="AF25" s="554"/>
      <c r="AG25" s="554"/>
      <c r="AH25" s="554"/>
      <c r="AI25" s="556"/>
      <c r="AJ25" s="556"/>
      <c r="AK25" s="556"/>
      <c r="AL25" s="556"/>
    </row>
    <row r="26" spans="1:46" s="211" customFormat="1" ht="15.75">
      <c r="A26" s="437" t="s">
        <v>332</v>
      </c>
      <c r="B26" s="437"/>
      <c r="C26" s="437"/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37"/>
      <c r="O26" s="437"/>
      <c r="P26" s="437"/>
      <c r="Q26" s="437"/>
      <c r="R26" s="437"/>
      <c r="S26" s="437"/>
      <c r="T26" s="437"/>
      <c r="U26" s="437"/>
      <c r="V26" s="437"/>
      <c r="W26" s="437"/>
      <c r="X26" s="437"/>
      <c r="Y26" s="437"/>
      <c r="Z26" s="437"/>
      <c r="AA26" s="437"/>
      <c r="AB26" s="437"/>
      <c r="AC26" s="554"/>
      <c r="AD26" s="554"/>
      <c r="AE26" s="554"/>
      <c r="AF26" s="554"/>
      <c r="AG26" s="554"/>
      <c r="AH26" s="554"/>
      <c r="AI26" s="437"/>
      <c r="AJ26" s="554"/>
      <c r="AK26" s="554"/>
      <c r="AL26" s="554"/>
      <c r="AM26" s="556"/>
      <c r="AN26" s="556"/>
      <c r="AO26" s="556"/>
      <c r="AP26" s="556"/>
      <c r="AQ26" s="556"/>
    </row>
    <row r="27" spans="1:46" s="81" customFormat="1" ht="12.75">
      <c r="A27" s="127"/>
      <c r="B27" s="125"/>
      <c r="C27" s="125"/>
      <c r="D27" s="125"/>
      <c r="E27" s="125"/>
      <c r="F27" s="125"/>
      <c r="G27" s="125"/>
      <c r="H27" s="125"/>
      <c r="I27" s="125"/>
      <c r="J27" s="125"/>
    </row>
  </sheetData>
  <mergeCells count="8">
    <mergeCell ref="R1:S1"/>
    <mergeCell ref="P2:S2"/>
    <mergeCell ref="L3:S3"/>
    <mergeCell ref="A20:E20"/>
    <mergeCell ref="A21:E21"/>
    <mergeCell ref="A5:S5"/>
    <mergeCell ref="A6:S7"/>
    <mergeCell ref="D8:Q8"/>
  </mergeCells>
  <pageMargins left="0.78740157480314965" right="0.78740157480314965" top="0.78740157480314965" bottom="0.39370078740157483" header="0.31496062992125984" footer="0.31496062992125984"/>
  <pageSetup paperSize="9" scale="6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51"/>
  <sheetViews>
    <sheetView zoomScale="90" zoomScaleNormal="90" workbookViewId="0">
      <selection activeCell="J51" sqref="J51"/>
    </sheetView>
  </sheetViews>
  <sheetFormatPr defaultRowHeight="15"/>
  <cols>
    <col min="1" max="1" width="4.7109375" style="80" customWidth="1"/>
    <col min="2" max="2" width="22.5703125" style="80" hidden="1" customWidth="1"/>
    <col min="3" max="3" width="43.85546875" style="80" customWidth="1"/>
    <col min="4" max="4" width="11.5703125" style="80" customWidth="1"/>
    <col min="5" max="5" width="10.7109375" style="80" customWidth="1"/>
    <col min="6" max="6" width="9.7109375" style="80" customWidth="1"/>
    <col min="7" max="7" width="11.7109375" style="80" customWidth="1"/>
    <col min="8" max="8" width="11.5703125" style="80" customWidth="1"/>
    <col min="9" max="9" width="12.140625" style="80" customWidth="1"/>
    <col min="10" max="10" width="12.85546875" style="80" customWidth="1"/>
    <col min="11" max="12" width="11.7109375" style="80" customWidth="1"/>
    <col min="13" max="13" width="11.5703125" style="80" customWidth="1"/>
    <col min="14" max="14" width="14" style="80" customWidth="1"/>
    <col min="15" max="16" width="12.5703125" style="80" customWidth="1"/>
    <col min="17" max="17" width="10.7109375" style="80" customWidth="1"/>
    <col min="18" max="18" width="9.7109375" style="80" customWidth="1"/>
    <col min="19" max="19" width="11.7109375" style="80" customWidth="1"/>
    <col min="20" max="20" width="11.5703125" style="80" customWidth="1"/>
    <col min="21" max="21" width="12.140625" style="80" customWidth="1"/>
    <col min="22" max="22" width="12.85546875" style="80" customWidth="1"/>
    <col min="23" max="24" width="11.7109375" style="80" customWidth="1"/>
    <col min="25" max="25" width="11.5703125" style="80" customWidth="1"/>
    <col min="26" max="27" width="14" style="80" customWidth="1"/>
    <col min="28" max="28" width="16.7109375" style="80" customWidth="1"/>
    <col min="29" max="256" width="9.140625" style="80"/>
    <col min="257" max="257" width="6" style="80" customWidth="1"/>
    <col min="258" max="258" width="22.5703125" style="80" customWidth="1"/>
    <col min="259" max="259" width="30.28515625" style="80" customWidth="1"/>
    <col min="260" max="260" width="9.7109375" style="80" customWidth="1"/>
    <col min="261" max="261" width="10" style="80" customWidth="1"/>
    <col min="262" max="263" width="9.140625" style="80"/>
    <col min="264" max="264" width="12.5703125" style="80" customWidth="1"/>
    <col min="265" max="265" width="21.42578125" style="80" customWidth="1"/>
    <col min="266" max="269" width="12.85546875" style="80" customWidth="1"/>
    <col min="270" max="270" width="11.85546875" style="80" customWidth="1"/>
    <col min="271" max="271" width="11.28515625" style="80" customWidth="1"/>
    <col min="272" max="272" width="12.42578125" style="80" customWidth="1"/>
    <col min="273" max="512" width="9.140625" style="80"/>
    <col min="513" max="513" width="6" style="80" customWidth="1"/>
    <col min="514" max="514" width="22.5703125" style="80" customWidth="1"/>
    <col min="515" max="515" width="30.28515625" style="80" customWidth="1"/>
    <col min="516" max="516" width="9.7109375" style="80" customWidth="1"/>
    <col min="517" max="517" width="10" style="80" customWidth="1"/>
    <col min="518" max="519" width="9.140625" style="80"/>
    <col min="520" max="520" width="12.5703125" style="80" customWidth="1"/>
    <col min="521" max="521" width="21.42578125" style="80" customWidth="1"/>
    <col min="522" max="525" width="12.85546875" style="80" customWidth="1"/>
    <col min="526" max="526" width="11.85546875" style="80" customWidth="1"/>
    <col min="527" max="527" width="11.28515625" style="80" customWidth="1"/>
    <col min="528" max="528" width="12.42578125" style="80" customWidth="1"/>
    <col min="529" max="768" width="9.140625" style="80"/>
    <col min="769" max="769" width="6" style="80" customWidth="1"/>
    <col min="770" max="770" width="22.5703125" style="80" customWidth="1"/>
    <col min="771" max="771" width="30.28515625" style="80" customWidth="1"/>
    <col min="772" max="772" width="9.7109375" style="80" customWidth="1"/>
    <col min="773" max="773" width="10" style="80" customWidth="1"/>
    <col min="774" max="775" width="9.140625" style="80"/>
    <col min="776" max="776" width="12.5703125" style="80" customWidth="1"/>
    <col min="777" max="777" width="21.42578125" style="80" customWidth="1"/>
    <col min="778" max="781" width="12.85546875" style="80" customWidth="1"/>
    <col min="782" max="782" width="11.85546875" style="80" customWidth="1"/>
    <col min="783" max="783" width="11.28515625" style="80" customWidth="1"/>
    <col min="784" max="784" width="12.42578125" style="80" customWidth="1"/>
    <col min="785" max="1024" width="9.140625" style="80"/>
    <col min="1025" max="1025" width="6" style="80" customWidth="1"/>
    <col min="1026" max="1026" width="22.5703125" style="80" customWidth="1"/>
    <col min="1027" max="1027" width="30.28515625" style="80" customWidth="1"/>
    <col min="1028" max="1028" width="9.7109375" style="80" customWidth="1"/>
    <col min="1029" max="1029" width="10" style="80" customWidth="1"/>
    <col min="1030" max="1031" width="9.140625" style="80"/>
    <col min="1032" max="1032" width="12.5703125" style="80" customWidth="1"/>
    <col min="1033" max="1033" width="21.42578125" style="80" customWidth="1"/>
    <col min="1034" max="1037" width="12.85546875" style="80" customWidth="1"/>
    <col min="1038" max="1038" width="11.85546875" style="80" customWidth="1"/>
    <col min="1039" max="1039" width="11.28515625" style="80" customWidth="1"/>
    <col min="1040" max="1040" width="12.42578125" style="80" customWidth="1"/>
    <col min="1041" max="1280" width="9.140625" style="80"/>
    <col min="1281" max="1281" width="6" style="80" customWidth="1"/>
    <col min="1282" max="1282" width="22.5703125" style="80" customWidth="1"/>
    <col min="1283" max="1283" width="30.28515625" style="80" customWidth="1"/>
    <col min="1284" max="1284" width="9.7109375" style="80" customWidth="1"/>
    <col min="1285" max="1285" width="10" style="80" customWidth="1"/>
    <col min="1286" max="1287" width="9.140625" style="80"/>
    <col min="1288" max="1288" width="12.5703125" style="80" customWidth="1"/>
    <col min="1289" max="1289" width="21.42578125" style="80" customWidth="1"/>
    <col min="1290" max="1293" width="12.85546875" style="80" customWidth="1"/>
    <col min="1294" max="1294" width="11.85546875" style="80" customWidth="1"/>
    <col min="1295" max="1295" width="11.28515625" style="80" customWidth="1"/>
    <col min="1296" max="1296" width="12.42578125" style="80" customWidth="1"/>
    <col min="1297" max="1536" width="9.140625" style="80"/>
    <col min="1537" max="1537" width="6" style="80" customWidth="1"/>
    <col min="1538" max="1538" width="22.5703125" style="80" customWidth="1"/>
    <col min="1539" max="1539" width="30.28515625" style="80" customWidth="1"/>
    <col min="1540" max="1540" width="9.7109375" style="80" customWidth="1"/>
    <col min="1541" max="1541" width="10" style="80" customWidth="1"/>
    <col min="1542" max="1543" width="9.140625" style="80"/>
    <col min="1544" max="1544" width="12.5703125" style="80" customWidth="1"/>
    <col min="1545" max="1545" width="21.42578125" style="80" customWidth="1"/>
    <col min="1546" max="1549" width="12.85546875" style="80" customWidth="1"/>
    <col min="1550" max="1550" width="11.85546875" style="80" customWidth="1"/>
    <col min="1551" max="1551" width="11.28515625" style="80" customWidth="1"/>
    <col min="1552" max="1552" width="12.42578125" style="80" customWidth="1"/>
    <col min="1553" max="1792" width="9.140625" style="80"/>
    <col min="1793" max="1793" width="6" style="80" customWidth="1"/>
    <col min="1794" max="1794" width="22.5703125" style="80" customWidth="1"/>
    <col min="1795" max="1795" width="30.28515625" style="80" customWidth="1"/>
    <col min="1796" max="1796" width="9.7109375" style="80" customWidth="1"/>
    <col min="1797" max="1797" width="10" style="80" customWidth="1"/>
    <col min="1798" max="1799" width="9.140625" style="80"/>
    <col min="1800" max="1800" width="12.5703125" style="80" customWidth="1"/>
    <col min="1801" max="1801" width="21.42578125" style="80" customWidth="1"/>
    <col min="1802" max="1805" width="12.85546875" style="80" customWidth="1"/>
    <col min="1806" max="1806" width="11.85546875" style="80" customWidth="1"/>
    <col min="1807" max="1807" width="11.28515625" style="80" customWidth="1"/>
    <col min="1808" max="1808" width="12.42578125" style="80" customWidth="1"/>
    <col min="1809" max="2048" width="9.140625" style="80"/>
    <col min="2049" max="2049" width="6" style="80" customWidth="1"/>
    <col min="2050" max="2050" width="22.5703125" style="80" customWidth="1"/>
    <col min="2051" max="2051" width="30.28515625" style="80" customWidth="1"/>
    <col min="2052" max="2052" width="9.7109375" style="80" customWidth="1"/>
    <col min="2053" max="2053" width="10" style="80" customWidth="1"/>
    <col min="2054" max="2055" width="9.140625" style="80"/>
    <col min="2056" max="2056" width="12.5703125" style="80" customWidth="1"/>
    <col min="2057" max="2057" width="21.42578125" style="80" customWidth="1"/>
    <col min="2058" max="2061" width="12.85546875" style="80" customWidth="1"/>
    <col min="2062" max="2062" width="11.85546875" style="80" customWidth="1"/>
    <col min="2063" max="2063" width="11.28515625" style="80" customWidth="1"/>
    <col min="2064" max="2064" width="12.42578125" style="80" customWidth="1"/>
    <col min="2065" max="2304" width="9.140625" style="80"/>
    <col min="2305" max="2305" width="6" style="80" customWidth="1"/>
    <col min="2306" max="2306" width="22.5703125" style="80" customWidth="1"/>
    <col min="2307" max="2307" width="30.28515625" style="80" customWidth="1"/>
    <col min="2308" max="2308" width="9.7109375" style="80" customWidth="1"/>
    <col min="2309" max="2309" width="10" style="80" customWidth="1"/>
    <col min="2310" max="2311" width="9.140625" style="80"/>
    <col min="2312" max="2312" width="12.5703125" style="80" customWidth="1"/>
    <col min="2313" max="2313" width="21.42578125" style="80" customWidth="1"/>
    <col min="2314" max="2317" width="12.85546875" style="80" customWidth="1"/>
    <col min="2318" max="2318" width="11.85546875" style="80" customWidth="1"/>
    <col min="2319" max="2319" width="11.28515625" style="80" customWidth="1"/>
    <col min="2320" max="2320" width="12.42578125" style="80" customWidth="1"/>
    <col min="2321" max="2560" width="9.140625" style="80"/>
    <col min="2561" max="2561" width="6" style="80" customWidth="1"/>
    <col min="2562" max="2562" width="22.5703125" style="80" customWidth="1"/>
    <col min="2563" max="2563" width="30.28515625" style="80" customWidth="1"/>
    <col min="2564" max="2564" width="9.7109375" style="80" customWidth="1"/>
    <col min="2565" max="2565" width="10" style="80" customWidth="1"/>
    <col min="2566" max="2567" width="9.140625" style="80"/>
    <col min="2568" max="2568" width="12.5703125" style="80" customWidth="1"/>
    <col min="2569" max="2569" width="21.42578125" style="80" customWidth="1"/>
    <col min="2570" max="2573" width="12.85546875" style="80" customWidth="1"/>
    <col min="2574" max="2574" width="11.85546875" style="80" customWidth="1"/>
    <col min="2575" max="2575" width="11.28515625" style="80" customWidth="1"/>
    <col min="2576" max="2576" width="12.42578125" style="80" customWidth="1"/>
    <col min="2577" max="2816" width="9.140625" style="80"/>
    <col min="2817" max="2817" width="6" style="80" customWidth="1"/>
    <col min="2818" max="2818" width="22.5703125" style="80" customWidth="1"/>
    <col min="2819" max="2819" width="30.28515625" style="80" customWidth="1"/>
    <col min="2820" max="2820" width="9.7109375" style="80" customWidth="1"/>
    <col min="2821" max="2821" width="10" style="80" customWidth="1"/>
    <col min="2822" max="2823" width="9.140625" style="80"/>
    <col min="2824" max="2824" width="12.5703125" style="80" customWidth="1"/>
    <col min="2825" max="2825" width="21.42578125" style="80" customWidth="1"/>
    <col min="2826" max="2829" width="12.85546875" style="80" customWidth="1"/>
    <col min="2830" max="2830" width="11.85546875" style="80" customWidth="1"/>
    <col min="2831" max="2831" width="11.28515625" style="80" customWidth="1"/>
    <col min="2832" max="2832" width="12.42578125" style="80" customWidth="1"/>
    <col min="2833" max="3072" width="9.140625" style="80"/>
    <col min="3073" max="3073" width="6" style="80" customWidth="1"/>
    <col min="3074" max="3074" width="22.5703125" style="80" customWidth="1"/>
    <col min="3075" max="3075" width="30.28515625" style="80" customWidth="1"/>
    <col min="3076" max="3076" width="9.7109375" style="80" customWidth="1"/>
    <col min="3077" max="3077" width="10" style="80" customWidth="1"/>
    <col min="3078" max="3079" width="9.140625" style="80"/>
    <col min="3080" max="3080" width="12.5703125" style="80" customWidth="1"/>
    <col min="3081" max="3081" width="21.42578125" style="80" customWidth="1"/>
    <col min="3082" max="3085" width="12.85546875" style="80" customWidth="1"/>
    <col min="3086" max="3086" width="11.85546875" style="80" customWidth="1"/>
    <col min="3087" max="3087" width="11.28515625" style="80" customWidth="1"/>
    <col min="3088" max="3088" width="12.42578125" style="80" customWidth="1"/>
    <col min="3089" max="3328" width="9.140625" style="80"/>
    <col min="3329" max="3329" width="6" style="80" customWidth="1"/>
    <col min="3330" max="3330" width="22.5703125" style="80" customWidth="1"/>
    <col min="3331" max="3331" width="30.28515625" style="80" customWidth="1"/>
    <col min="3332" max="3332" width="9.7109375" style="80" customWidth="1"/>
    <col min="3333" max="3333" width="10" style="80" customWidth="1"/>
    <col min="3334" max="3335" width="9.140625" style="80"/>
    <col min="3336" max="3336" width="12.5703125" style="80" customWidth="1"/>
    <col min="3337" max="3337" width="21.42578125" style="80" customWidth="1"/>
    <col min="3338" max="3341" width="12.85546875" style="80" customWidth="1"/>
    <col min="3342" max="3342" width="11.85546875" style="80" customWidth="1"/>
    <col min="3343" max="3343" width="11.28515625" style="80" customWidth="1"/>
    <col min="3344" max="3344" width="12.42578125" style="80" customWidth="1"/>
    <col min="3345" max="3584" width="9.140625" style="80"/>
    <col min="3585" max="3585" width="6" style="80" customWidth="1"/>
    <col min="3586" max="3586" width="22.5703125" style="80" customWidth="1"/>
    <col min="3587" max="3587" width="30.28515625" style="80" customWidth="1"/>
    <col min="3588" max="3588" width="9.7109375" style="80" customWidth="1"/>
    <col min="3589" max="3589" width="10" style="80" customWidth="1"/>
    <col min="3590" max="3591" width="9.140625" style="80"/>
    <col min="3592" max="3592" width="12.5703125" style="80" customWidth="1"/>
    <col min="3593" max="3593" width="21.42578125" style="80" customWidth="1"/>
    <col min="3594" max="3597" width="12.85546875" style="80" customWidth="1"/>
    <col min="3598" max="3598" width="11.85546875" style="80" customWidth="1"/>
    <col min="3599" max="3599" width="11.28515625" style="80" customWidth="1"/>
    <col min="3600" max="3600" width="12.42578125" style="80" customWidth="1"/>
    <col min="3601" max="3840" width="9.140625" style="80"/>
    <col min="3841" max="3841" width="6" style="80" customWidth="1"/>
    <col min="3842" max="3842" width="22.5703125" style="80" customWidth="1"/>
    <col min="3843" max="3843" width="30.28515625" style="80" customWidth="1"/>
    <col min="3844" max="3844" width="9.7109375" style="80" customWidth="1"/>
    <col min="3845" max="3845" width="10" style="80" customWidth="1"/>
    <col min="3846" max="3847" width="9.140625" style="80"/>
    <col min="3848" max="3848" width="12.5703125" style="80" customWidth="1"/>
    <col min="3849" max="3849" width="21.42578125" style="80" customWidth="1"/>
    <col min="3850" max="3853" width="12.85546875" style="80" customWidth="1"/>
    <col min="3854" max="3854" width="11.85546875" style="80" customWidth="1"/>
    <col min="3855" max="3855" width="11.28515625" style="80" customWidth="1"/>
    <col min="3856" max="3856" width="12.42578125" style="80" customWidth="1"/>
    <col min="3857" max="4096" width="9.140625" style="80"/>
    <col min="4097" max="4097" width="6" style="80" customWidth="1"/>
    <col min="4098" max="4098" width="22.5703125" style="80" customWidth="1"/>
    <col min="4099" max="4099" width="30.28515625" style="80" customWidth="1"/>
    <col min="4100" max="4100" width="9.7109375" style="80" customWidth="1"/>
    <col min="4101" max="4101" width="10" style="80" customWidth="1"/>
    <col min="4102" max="4103" width="9.140625" style="80"/>
    <col min="4104" max="4104" width="12.5703125" style="80" customWidth="1"/>
    <col min="4105" max="4105" width="21.42578125" style="80" customWidth="1"/>
    <col min="4106" max="4109" width="12.85546875" style="80" customWidth="1"/>
    <col min="4110" max="4110" width="11.85546875" style="80" customWidth="1"/>
    <col min="4111" max="4111" width="11.28515625" style="80" customWidth="1"/>
    <col min="4112" max="4112" width="12.42578125" style="80" customWidth="1"/>
    <col min="4113" max="4352" width="9.140625" style="80"/>
    <col min="4353" max="4353" width="6" style="80" customWidth="1"/>
    <col min="4354" max="4354" width="22.5703125" style="80" customWidth="1"/>
    <col min="4355" max="4355" width="30.28515625" style="80" customWidth="1"/>
    <col min="4356" max="4356" width="9.7109375" style="80" customWidth="1"/>
    <col min="4357" max="4357" width="10" style="80" customWidth="1"/>
    <col min="4358" max="4359" width="9.140625" style="80"/>
    <col min="4360" max="4360" width="12.5703125" style="80" customWidth="1"/>
    <col min="4361" max="4361" width="21.42578125" style="80" customWidth="1"/>
    <col min="4362" max="4365" width="12.85546875" style="80" customWidth="1"/>
    <col min="4366" max="4366" width="11.85546875" style="80" customWidth="1"/>
    <col min="4367" max="4367" width="11.28515625" style="80" customWidth="1"/>
    <col min="4368" max="4368" width="12.42578125" style="80" customWidth="1"/>
    <col min="4369" max="4608" width="9.140625" style="80"/>
    <col min="4609" max="4609" width="6" style="80" customWidth="1"/>
    <col min="4610" max="4610" width="22.5703125" style="80" customWidth="1"/>
    <col min="4611" max="4611" width="30.28515625" style="80" customWidth="1"/>
    <col min="4612" max="4612" width="9.7109375" style="80" customWidth="1"/>
    <col min="4613" max="4613" width="10" style="80" customWidth="1"/>
    <col min="4614" max="4615" width="9.140625" style="80"/>
    <col min="4616" max="4616" width="12.5703125" style="80" customWidth="1"/>
    <col min="4617" max="4617" width="21.42578125" style="80" customWidth="1"/>
    <col min="4618" max="4621" width="12.85546875" style="80" customWidth="1"/>
    <col min="4622" max="4622" width="11.85546875" style="80" customWidth="1"/>
    <col min="4623" max="4623" width="11.28515625" style="80" customWidth="1"/>
    <col min="4624" max="4624" width="12.42578125" style="80" customWidth="1"/>
    <col min="4625" max="4864" width="9.140625" style="80"/>
    <col min="4865" max="4865" width="6" style="80" customWidth="1"/>
    <col min="4866" max="4866" width="22.5703125" style="80" customWidth="1"/>
    <col min="4867" max="4867" width="30.28515625" style="80" customWidth="1"/>
    <col min="4868" max="4868" width="9.7109375" style="80" customWidth="1"/>
    <col min="4869" max="4869" width="10" style="80" customWidth="1"/>
    <col min="4870" max="4871" width="9.140625" style="80"/>
    <col min="4872" max="4872" width="12.5703125" style="80" customWidth="1"/>
    <col min="4873" max="4873" width="21.42578125" style="80" customWidth="1"/>
    <col min="4874" max="4877" width="12.85546875" style="80" customWidth="1"/>
    <col min="4878" max="4878" width="11.85546875" style="80" customWidth="1"/>
    <col min="4879" max="4879" width="11.28515625" style="80" customWidth="1"/>
    <col min="4880" max="4880" width="12.42578125" style="80" customWidth="1"/>
    <col min="4881" max="5120" width="9.140625" style="80"/>
    <col min="5121" max="5121" width="6" style="80" customWidth="1"/>
    <col min="5122" max="5122" width="22.5703125" style="80" customWidth="1"/>
    <col min="5123" max="5123" width="30.28515625" style="80" customWidth="1"/>
    <col min="5124" max="5124" width="9.7109375" style="80" customWidth="1"/>
    <col min="5125" max="5125" width="10" style="80" customWidth="1"/>
    <col min="5126" max="5127" width="9.140625" style="80"/>
    <col min="5128" max="5128" width="12.5703125" style="80" customWidth="1"/>
    <col min="5129" max="5129" width="21.42578125" style="80" customWidth="1"/>
    <col min="5130" max="5133" width="12.85546875" style="80" customWidth="1"/>
    <col min="5134" max="5134" width="11.85546875" style="80" customWidth="1"/>
    <col min="5135" max="5135" width="11.28515625" style="80" customWidth="1"/>
    <col min="5136" max="5136" width="12.42578125" style="80" customWidth="1"/>
    <col min="5137" max="5376" width="9.140625" style="80"/>
    <col min="5377" max="5377" width="6" style="80" customWidth="1"/>
    <col min="5378" max="5378" width="22.5703125" style="80" customWidth="1"/>
    <col min="5379" max="5379" width="30.28515625" style="80" customWidth="1"/>
    <col min="5380" max="5380" width="9.7109375" style="80" customWidth="1"/>
    <col min="5381" max="5381" width="10" style="80" customWidth="1"/>
    <col min="5382" max="5383" width="9.140625" style="80"/>
    <col min="5384" max="5384" width="12.5703125" style="80" customWidth="1"/>
    <col min="5385" max="5385" width="21.42578125" style="80" customWidth="1"/>
    <col min="5386" max="5389" width="12.85546875" style="80" customWidth="1"/>
    <col min="5390" max="5390" width="11.85546875" style="80" customWidth="1"/>
    <col min="5391" max="5391" width="11.28515625" style="80" customWidth="1"/>
    <col min="5392" max="5392" width="12.42578125" style="80" customWidth="1"/>
    <col min="5393" max="5632" width="9.140625" style="80"/>
    <col min="5633" max="5633" width="6" style="80" customWidth="1"/>
    <col min="5634" max="5634" width="22.5703125" style="80" customWidth="1"/>
    <col min="5635" max="5635" width="30.28515625" style="80" customWidth="1"/>
    <col min="5636" max="5636" width="9.7109375" style="80" customWidth="1"/>
    <col min="5637" max="5637" width="10" style="80" customWidth="1"/>
    <col min="5638" max="5639" width="9.140625" style="80"/>
    <col min="5640" max="5640" width="12.5703125" style="80" customWidth="1"/>
    <col min="5641" max="5641" width="21.42578125" style="80" customWidth="1"/>
    <col min="5642" max="5645" width="12.85546875" style="80" customWidth="1"/>
    <col min="5646" max="5646" width="11.85546875" style="80" customWidth="1"/>
    <col min="5647" max="5647" width="11.28515625" style="80" customWidth="1"/>
    <col min="5648" max="5648" width="12.42578125" style="80" customWidth="1"/>
    <col min="5649" max="5888" width="9.140625" style="80"/>
    <col min="5889" max="5889" width="6" style="80" customWidth="1"/>
    <col min="5890" max="5890" width="22.5703125" style="80" customWidth="1"/>
    <col min="5891" max="5891" width="30.28515625" style="80" customWidth="1"/>
    <col min="5892" max="5892" width="9.7109375" style="80" customWidth="1"/>
    <col min="5893" max="5893" width="10" style="80" customWidth="1"/>
    <col min="5894" max="5895" width="9.140625" style="80"/>
    <col min="5896" max="5896" width="12.5703125" style="80" customWidth="1"/>
    <col min="5897" max="5897" width="21.42578125" style="80" customWidth="1"/>
    <col min="5898" max="5901" width="12.85546875" style="80" customWidth="1"/>
    <col min="5902" max="5902" width="11.85546875" style="80" customWidth="1"/>
    <col min="5903" max="5903" width="11.28515625" style="80" customWidth="1"/>
    <col min="5904" max="5904" width="12.42578125" style="80" customWidth="1"/>
    <col min="5905" max="6144" width="9.140625" style="80"/>
    <col min="6145" max="6145" width="6" style="80" customWidth="1"/>
    <col min="6146" max="6146" width="22.5703125" style="80" customWidth="1"/>
    <col min="6147" max="6147" width="30.28515625" style="80" customWidth="1"/>
    <col min="6148" max="6148" width="9.7109375" style="80" customWidth="1"/>
    <col min="6149" max="6149" width="10" style="80" customWidth="1"/>
    <col min="6150" max="6151" width="9.140625" style="80"/>
    <col min="6152" max="6152" width="12.5703125" style="80" customWidth="1"/>
    <col min="6153" max="6153" width="21.42578125" style="80" customWidth="1"/>
    <col min="6154" max="6157" width="12.85546875" style="80" customWidth="1"/>
    <col min="6158" max="6158" width="11.85546875" style="80" customWidth="1"/>
    <col min="6159" max="6159" width="11.28515625" style="80" customWidth="1"/>
    <col min="6160" max="6160" width="12.42578125" style="80" customWidth="1"/>
    <col min="6161" max="6400" width="9.140625" style="80"/>
    <col min="6401" max="6401" width="6" style="80" customWidth="1"/>
    <col min="6402" max="6402" width="22.5703125" style="80" customWidth="1"/>
    <col min="6403" max="6403" width="30.28515625" style="80" customWidth="1"/>
    <col min="6404" max="6404" width="9.7109375" style="80" customWidth="1"/>
    <col min="6405" max="6405" width="10" style="80" customWidth="1"/>
    <col min="6406" max="6407" width="9.140625" style="80"/>
    <col min="6408" max="6408" width="12.5703125" style="80" customWidth="1"/>
    <col min="6409" max="6409" width="21.42578125" style="80" customWidth="1"/>
    <col min="6410" max="6413" width="12.85546875" style="80" customWidth="1"/>
    <col min="6414" max="6414" width="11.85546875" style="80" customWidth="1"/>
    <col min="6415" max="6415" width="11.28515625" style="80" customWidth="1"/>
    <col min="6416" max="6416" width="12.42578125" style="80" customWidth="1"/>
    <col min="6417" max="6656" width="9.140625" style="80"/>
    <col min="6657" max="6657" width="6" style="80" customWidth="1"/>
    <col min="6658" max="6658" width="22.5703125" style="80" customWidth="1"/>
    <col min="6659" max="6659" width="30.28515625" style="80" customWidth="1"/>
    <col min="6660" max="6660" width="9.7109375" style="80" customWidth="1"/>
    <col min="6661" max="6661" width="10" style="80" customWidth="1"/>
    <col min="6662" max="6663" width="9.140625" style="80"/>
    <col min="6664" max="6664" width="12.5703125" style="80" customWidth="1"/>
    <col min="6665" max="6665" width="21.42578125" style="80" customWidth="1"/>
    <col min="6666" max="6669" width="12.85546875" style="80" customWidth="1"/>
    <col min="6670" max="6670" width="11.85546875" style="80" customWidth="1"/>
    <col min="6671" max="6671" width="11.28515625" style="80" customWidth="1"/>
    <col min="6672" max="6672" width="12.42578125" style="80" customWidth="1"/>
    <col min="6673" max="6912" width="9.140625" style="80"/>
    <col min="6913" max="6913" width="6" style="80" customWidth="1"/>
    <col min="6914" max="6914" width="22.5703125" style="80" customWidth="1"/>
    <col min="6915" max="6915" width="30.28515625" style="80" customWidth="1"/>
    <col min="6916" max="6916" width="9.7109375" style="80" customWidth="1"/>
    <col min="6917" max="6917" width="10" style="80" customWidth="1"/>
    <col min="6918" max="6919" width="9.140625" style="80"/>
    <col min="6920" max="6920" width="12.5703125" style="80" customWidth="1"/>
    <col min="6921" max="6921" width="21.42578125" style="80" customWidth="1"/>
    <col min="6922" max="6925" width="12.85546875" style="80" customWidth="1"/>
    <col min="6926" max="6926" width="11.85546875" style="80" customWidth="1"/>
    <col min="6927" max="6927" width="11.28515625" style="80" customWidth="1"/>
    <col min="6928" max="6928" width="12.42578125" style="80" customWidth="1"/>
    <col min="6929" max="7168" width="9.140625" style="80"/>
    <col min="7169" max="7169" width="6" style="80" customWidth="1"/>
    <col min="7170" max="7170" width="22.5703125" style="80" customWidth="1"/>
    <col min="7171" max="7171" width="30.28515625" style="80" customWidth="1"/>
    <col min="7172" max="7172" width="9.7109375" style="80" customWidth="1"/>
    <col min="7173" max="7173" width="10" style="80" customWidth="1"/>
    <col min="7174" max="7175" width="9.140625" style="80"/>
    <col min="7176" max="7176" width="12.5703125" style="80" customWidth="1"/>
    <col min="7177" max="7177" width="21.42578125" style="80" customWidth="1"/>
    <col min="7178" max="7181" width="12.85546875" style="80" customWidth="1"/>
    <col min="7182" max="7182" width="11.85546875" style="80" customWidth="1"/>
    <col min="7183" max="7183" width="11.28515625" style="80" customWidth="1"/>
    <col min="7184" max="7184" width="12.42578125" style="80" customWidth="1"/>
    <col min="7185" max="7424" width="9.140625" style="80"/>
    <col min="7425" max="7425" width="6" style="80" customWidth="1"/>
    <col min="7426" max="7426" width="22.5703125" style="80" customWidth="1"/>
    <col min="7427" max="7427" width="30.28515625" style="80" customWidth="1"/>
    <col min="7428" max="7428" width="9.7109375" style="80" customWidth="1"/>
    <col min="7429" max="7429" width="10" style="80" customWidth="1"/>
    <col min="7430" max="7431" width="9.140625" style="80"/>
    <col min="7432" max="7432" width="12.5703125" style="80" customWidth="1"/>
    <col min="7433" max="7433" width="21.42578125" style="80" customWidth="1"/>
    <col min="7434" max="7437" width="12.85546875" style="80" customWidth="1"/>
    <col min="7438" max="7438" width="11.85546875" style="80" customWidth="1"/>
    <col min="7439" max="7439" width="11.28515625" style="80" customWidth="1"/>
    <col min="7440" max="7440" width="12.42578125" style="80" customWidth="1"/>
    <col min="7441" max="7680" width="9.140625" style="80"/>
    <col min="7681" max="7681" width="6" style="80" customWidth="1"/>
    <col min="7682" max="7682" width="22.5703125" style="80" customWidth="1"/>
    <col min="7683" max="7683" width="30.28515625" style="80" customWidth="1"/>
    <col min="7684" max="7684" width="9.7109375" style="80" customWidth="1"/>
    <col min="7685" max="7685" width="10" style="80" customWidth="1"/>
    <col min="7686" max="7687" width="9.140625" style="80"/>
    <col min="7688" max="7688" width="12.5703125" style="80" customWidth="1"/>
    <col min="7689" max="7689" width="21.42578125" style="80" customWidth="1"/>
    <col min="7690" max="7693" width="12.85546875" style="80" customWidth="1"/>
    <col min="7694" max="7694" width="11.85546875" style="80" customWidth="1"/>
    <col min="7695" max="7695" width="11.28515625" style="80" customWidth="1"/>
    <col min="7696" max="7696" width="12.42578125" style="80" customWidth="1"/>
    <col min="7697" max="7936" width="9.140625" style="80"/>
    <col min="7937" max="7937" width="6" style="80" customWidth="1"/>
    <col min="7938" max="7938" width="22.5703125" style="80" customWidth="1"/>
    <col min="7939" max="7939" width="30.28515625" style="80" customWidth="1"/>
    <col min="7940" max="7940" width="9.7109375" style="80" customWidth="1"/>
    <col min="7941" max="7941" width="10" style="80" customWidth="1"/>
    <col min="7942" max="7943" width="9.140625" style="80"/>
    <col min="7944" max="7944" width="12.5703125" style="80" customWidth="1"/>
    <col min="7945" max="7945" width="21.42578125" style="80" customWidth="1"/>
    <col min="7946" max="7949" width="12.85546875" style="80" customWidth="1"/>
    <col min="7950" max="7950" width="11.85546875" style="80" customWidth="1"/>
    <col min="7951" max="7951" width="11.28515625" style="80" customWidth="1"/>
    <col min="7952" max="7952" width="12.42578125" style="80" customWidth="1"/>
    <col min="7953" max="8192" width="9.140625" style="80"/>
    <col min="8193" max="8193" width="6" style="80" customWidth="1"/>
    <col min="8194" max="8194" width="22.5703125" style="80" customWidth="1"/>
    <col min="8195" max="8195" width="30.28515625" style="80" customWidth="1"/>
    <col min="8196" max="8196" width="9.7109375" style="80" customWidth="1"/>
    <col min="8197" max="8197" width="10" style="80" customWidth="1"/>
    <col min="8198" max="8199" width="9.140625" style="80"/>
    <col min="8200" max="8200" width="12.5703125" style="80" customWidth="1"/>
    <col min="8201" max="8201" width="21.42578125" style="80" customWidth="1"/>
    <col min="8202" max="8205" width="12.85546875" style="80" customWidth="1"/>
    <col min="8206" max="8206" width="11.85546875" style="80" customWidth="1"/>
    <col min="8207" max="8207" width="11.28515625" style="80" customWidth="1"/>
    <col min="8208" max="8208" width="12.42578125" style="80" customWidth="1"/>
    <col min="8209" max="8448" width="9.140625" style="80"/>
    <col min="8449" max="8449" width="6" style="80" customWidth="1"/>
    <col min="8450" max="8450" width="22.5703125" style="80" customWidth="1"/>
    <col min="8451" max="8451" width="30.28515625" style="80" customWidth="1"/>
    <col min="8452" max="8452" width="9.7109375" style="80" customWidth="1"/>
    <col min="8453" max="8453" width="10" style="80" customWidth="1"/>
    <col min="8454" max="8455" width="9.140625" style="80"/>
    <col min="8456" max="8456" width="12.5703125" style="80" customWidth="1"/>
    <col min="8457" max="8457" width="21.42578125" style="80" customWidth="1"/>
    <col min="8458" max="8461" width="12.85546875" style="80" customWidth="1"/>
    <col min="8462" max="8462" width="11.85546875" style="80" customWidth="1"/>
    <col min="8463" max="8463" width="11.28515625" style="80" customWidth="1"/>
    <col min="8464" max="8464" width="12.42578125" style="80" customWidth="1"/>
    <col min="8465" max="8704" width="9.140625" style="80"/>
    <col min="8705" max="8705" width="6" style="80" customWidth="1"/>
    <col min="8706" max="8706" width="22.5703125" style="80" customWidth="1"/>
    <col min="8707" max="8707" width="30.28515625" style="80" customWidth="1"/>
    <col min="8708" max="8708" width="9.7109375" style="80" customWidth="1"/>
    <col min="8709" max="8709" width="10" style="80" customWidth="1"/>
    <col min="8710" max="8711" width="9.140625" style="80"/>
    <col min="8712" max="8712" width="12.5703125" style="80" customWidth="1"/>
    <col min="8713" max="8713" width="21.42578125" style="80" customWidth="1"/>
    <col min="8714" max="8717" width="12.85546875" style="80" customWidth="1"/>
    <col min="8718" max="8718" width="11.85546875" style="80" customWidth="1"/>
    <col min="8719" max="8719" width="11.28515625" style="80" customWidth="1"/>
    <col min="8720" max="8720" width="12.42578125" style="80" customWidth="1"/>
    <col min="8721" max="8960" width="9.140625" style="80"/>
    <col min="8961" max="8961" width="6" style="80" customWidth="1"/>
    <col min="8962" max="8962" width="22.5703125" style="80" customWidth="1"/>
    <col min="8963" max="8963" width="30.28515625" style="80" customWidth="1"/>
    <col min="8964" max="8964" width="9.7109375" style="80" customWidth="1"/>
    <col min="8965" max="8965" width="10" style="80" customWidth="1"/>
    <col min="8966" max="8967" width="9.140625" style="80"/>
    <col min="8968" max="8968" width="12.5703125" style="80" customWidth="1"/>
    <col min="8969" max="8969" width="21.42578125" style="80" customWidth="1"/>
    <col min="8970" max="8973" width="12.85546875" style="80" customWidth="1"/>
    <col min="8974" max="8974" width="11.85546875" style="80" customWidth="1"/>
    <col min="8975" max="8975" width="11.28515625" style="80" customWidth="1"/>
    <col min="8976" max="8976" width="12.42578125" style="80" customWidth="1"/>
    <col min="8977" max="9216" width="9.140625" style="80"/>
    <col min="9217" max="9217" width="6" style="80" customWidth="1"/>
    <col min="9218" max="9218" width="22.5703125" style="80" customWidth="1"/>
    <col min="9219" max="9219" width="30.28515625" style="80" customWidth="1"/>
    <col min="9220" max="9220" width="9.7109375" style="80" customWidth="1"/>
    <col min="9221" max="9221" width="10" style="80" customWidth="1"/>
    <col min="9222" max="9223" width="9.140625" style="80"/>
    <col min="9224" max="9224" width="12.5703125" style="80" customWidth="1"/>
    <col min="9225" max="9225" width="21.42578125" style="80" customWidth="1"/>
    <col min="9226" max="9229" width="12.85546875" style="80" customWidth="1"/>
    <col min="9230" max="9230" width="11.85546875" style="80" customWidth="1"/>
    <col min="9231" max="9231" width="11.28515625" style="80" customWidth="1"/>
    <col min="9232" max="9232" width="12.42578125" style="80" customWidth="1"/>
    <col min="9233" max="9472" width="9.140625" style="80"/>
    <col min="9473" max="9473" width="6" style="80" customWidth="1"/>
    <col min="9474" max="9474" width="22.5703125" style="80" customWidth="1"/>
    <col min="9475" max="9475" width="30.28515625" style="80" customWidth="1"/>
    <col min="9476" max="9476" width="9.7109375" style="80" customWidth="1"/>
    <col min="9477" max="9477" width="10" style="80" customWidth="1"/>
    <col min="9478" max="9479" width="9.140625" style="80"/>
    <col min="9480" max="9480" width="12.5703125" style="80" customWidth="1"/>
    <col min="9481" max="9481" width="21.42578125" style="80" customWidth="1"/>
    <col min="9482" max="9485" width="12.85546875" style="80" customWidth="1"/>
    <col min="9486" max="9486" width="11.85546875" style="80" customWidth="1"/>
    <col min="9487" max="9487" width="11.28515625" style="80" customWidth="1"/>
    <col min="9488" max="9488" width="12.42578125" style="80" customWidth="1"/>
    <col min="9489" max="9728" width="9.140625" style="80"/>
    <col min="9729" max="9729" width="6" style="80" customWidth="1"/>
    <col min="9730" max="9730" width="22.5703125" style="80" customWidth="1"/>
    <col min="9731" max="9731" width="30.28515625" style="80" customWidth="1"/>
    <col min="9732" max="9732" width="9.7109375" style="80" customWidth="1"/>
    <col min="9733" max="9733" width="10" style="80" customWidth="1"/>
    <col min="9734" max="9735" width="9.140625" style="80"/>
    <col min="9736" max="9736" width="12.5703125" style="80" customWidth="1"/>
    <col min="9737" max="9737" width="21.42578125" style="80" customWidth="1"/>
    <col min="9738" max="9741" width="12.85546875" style="80" customWidth="1"/>
    <col min="9742" max="9742" width="11.85546875" style="80" customWidth="1"/>
    <col min="9743" max="9743" width="11.28515625" style="80" customWidth="1"/>
    <col min="9744" max="9744" width="12.42578125" style="80" customWidth="1"/>
    <col min="9745" max="9984" width="9.140625" style="80"/>
    <col min="9985" max="9985" width="6" style="80" customWidth="1"/>
    <col min="9986" max="9986" width="22.5703125" style="80" customWidth="1"/>
    <col min="9987" max="9987" width="30.28515625" style="80" customWidth="1"/>
    <col min="9988" max="9988" width="9.7109375" style="80" customWidth="1"/>
    <col min="9989" max="9989" width="10" style="80" customWidth="1"/>
    <col min="9990" max="9991" width="9.140625" style="80"/>
    <col min="9992" max="9992" width="12.5703125" style="80" customWidth="1"/>
    <col min="9993" max="9993" width="21.42578125" style="80" customWidth="1"/>
    <col min="9994" max="9997" width="12.85546875" style="80" customWidth="1"/>
    <col min="9998" max="9998" width="11.85546875" style="80" customWidth="1"/>
    <col min="9999" max="9999" width="11.28515625" style="80" customWidth="1"/>
    <col min="10000" max="10000" width="12.42578125" style="80" customWidth="1"/>
    <col min="10001" max="10240" width="9.140625" style="80"/>
    <col min="10241" max="10241" width="6" style="80" customWidth="1"/>
    <col min="10242" max="10242" width="22.5703125" style="80" customWidth="1"/>
    <col min="10243" max="10243" width="30.28515625" style="80" customWidth="1"/>
    <col min="10244" max="10244" width="9.7109375" style="80" customWidth="1"/>
    <col min="10245" max="10245" width="10" style="80" customWidth="1"/>
    <col min="10246" max="10247" width="9.140625" style="80"/>
    <col min="10248" max="10248" width="12.5703125" style="80" customWidth="1"/>
    <col min="10249" max="10249" width="21.42578125" style="80" customWidth="1"/>
    <col min="10250" max="10253" width="12.85546875" style="80" customWidth="1"/>
    <col min="10254" max="10254" width="11.85546875" style="80" customWidth="1"/>
    <col min="10255" max="10255" width="11.28515625" style="80" customWidth="1"/>
    <col min="10256" max="10256" width="12.42578125" style="80" customWidth="1"/>
    <col min="10257" max="10496" width="9.140625" style="80"/>
    <col min="10497" max="10497" width="6" style="80" customWidth="1"/>
    <col min="10498" max="10498" width="22.5703125" style="80" customWidth="1"/>
    <col min="10499" max="10499" width="30.28515625" style="80" customWidth="1"/>
    <col min="10500" max="10500" width="9.7109375" style="80" customWidth="1"/>
    <col min="10501" max="10501" width="10" style="80" customWidth="1"/>
    <col min="10502" max="10503" width="9.140625" style="80"/>
    <col min="10504" max="10504" width="12.5703125" style="80" customWidth="1"/>
    <col min="10505" max="10505" width="21.42578125" style="80" customWidth="1"/>
    <col min="10506" max="10509" width="12.85546875" style="80" customWidth="1"/>
    <col min="10510" max="10510" width="11.85546875" style="80" customWidth="1"/>
    <col min="10511" max="10511" width="11.28515625" style="80" customWidth="1"/>
    <col min="10512" max="10512" width="12.42578125" style="80" customWidth="1"/>
    <col min="10513" max="10752" width="9.140625" style="80"/>
    <col min="10753" max="10753" width="6" style="80" customWidth="1"/>
    <col min="10754" max="10754" width="22.5703125" style="80" customWidth="1"/>
    <col min="10755" max="10755" width="30.28515625" style="80" customWidth="1"/>
    <col min="10756" max="10756" width="9.7109375" style="80" customWidth="1"/>
    <col min="10757" max="10757" width="10" style="80" customWidth="1"/>
    <col min="10758" max="10759" width="9.140625" style="80"/>
    <col min="10760" max="10760" width="12.5703125" style="80" customWidth="1"/>
    <col min="10761" max="10761" width="21.42578125" style="80" customWidth="1"/>
    <col min="10762" max="10765" width="12.85546875" style="80" customWidth="1"/>
    <col min="10766" max="10766" width="11.85546875" style="80" customWidth="1"/>
    <col min="10767" max="10767" width="11.28515625" style="80" customWidth="1"/>
    <col min="10768" max="10768" width="12.42578125" style="80" customWidth="1"/>
    <col min="10769" max="11008" width="9.140625" style="80"/>
    <col min="11009" max="11009" width="6" style="80" customWidth="1"/>
    <col min="11010" max="11010" width="22.5703125" style="80" customWidth="1"/>
    <col min="11011" max="11011" width="30.28515625" style="80" customWidth="1"/>
    <col min="11012" max="11012" width="9.7109375" style="80" customWidth="1"/>
    <col min="11013" max="11013" width="10" style="80" customWidth="1"/>
    <col min="11014" max="11015" width="9.140625" style="80"/>
    <col min="11016" max="11016" width="12.5703125" style="80" customWidth="1"/>
    <col min="11017" max="11017" width="21.42578125" style="80" customWidth="1"/>
    <col min="11018" max="11021" width="12.85546875" style="80" customWidth="1"/>
    <col min="11022" max="11022" width="11.85546875" style="80" customWidth="1"/>
    <col min="11023" max="11023" width="11.28515625" style="80" customWidth="1"/>
    <col min="11024" max="11024" width="12.42578125" style="80" customWidth="1"/>
    <col min="11025" max="11264" width="9.140625" style="80"/>
    <col min="11265" max="11265" width="6" style="80" customWidth="1"/>
    <col min="11266" max="11266" width="22.5703125" style="80" customWidth="1"/>
    <col min="11267" max="11267" width="30.28515625" style="80" customWidth="1"/>
    <col min="11268" max="11268" width="9.7109375" style="80" customWidth="1"/>
    <col min="11269" max="11269" width="10" style="80" customWidth="1"/>
    <col min="11270" max="11271" width="9.140625" style="80"/>
    <col min="11272" max="11272" width="12.5703125" style="80" customWidth="1"/>
    <col min="11273" max="11273" width="21.42578125" style="80" customWidth="1"/>
    <col min="11274" max="11277" width="12.85546875" style="80" customWidth="1"/>
    <col min="11278" max="11278" width="11.85546875" style="80" customWidth="1"/>
    <col min="11279" max="11279" width="11.28515625" style="80" customWidth="1"/>
    <col min="11280" max="11280" width="12.42578125" style="80" customWidth="1"/>
    <col min="11281" max="11520" width="9.140625" style="80"/>
    <col min="11521" max="11521" width="6" style="80" customWidth="1"/>
    <col min="11522" max="11522" width="22.5703125" style="80" customWidth="1"/>
    <col min="11523" max="11523" width="30.28515625" style="80" customWidth="1"/>
    <col min="11524" max="11524" width="9.7109375" style="80" customWidth="1"/>
    <col min="11525" max="11525" width="10" style="80" customWidth="1"/>
    <col min="11526" max="11527" width="9.140625" style="80"/>
    <col min="11528" max="11528" width="12.5703125" style="80" customWidth="1"/>
    <col min="11529" max="11529" width="21.42578125" style="80" customWidth="1"/>
    <col min="11530" max="11533" width="12.85546875" style="80" customWidth="1"/>
    <col min="11534" max="11534" width="11.85546875" style="80" customWidth="1"/>
    <col min="11535" max="11535" width="11.28515625" style="80" customWidth="1"/>
    <col min="11536" max="11536" width="12.42578125" style="80" customWidth="1"/>
    <col min="11537" max="11776" width="9.140625" style="80"/>
    <col min="11777" max="11777" width="6" style="80" customWidth="1"/>
    <col min="11778" max="11778" width="22.5703125" style="80" customWidth="1"/>
    <col min="11779" max="11779" width="30.28515625" style="80" customWidth="1"/>
    <col min="11780" max="11780" width="9.7109375" style="80" customWidth="1"/>
    <col min="11781" max="11781" width="10" style="80" customWidth="1"/>
    <col min="11782" max="11783" width="9.140625" style="80"/>
    <col min="11784" max="11784" width="12.5703125" style="80" customWidth="1"/>
    <col min="11785" max="11785" width="21.42578125" style="80" customWidth="1"/>
    <col min="11786" max="11789" width="12.85546875" style="80" customWidth="1"/>
    <col min="11790" max="11790" width="11.85546875" style="80" customWidth="1"/>
    <col min="11791" max="11791" width="11.28515625" style="80" customWidth="1"/>
    <col min="11792" max="11792" width="12.42578125" style="80" customWidth="1"/>
    <col min="11793" max="12032" width="9.140625" style="80"/>
    <col min="12033" max="12033" width="6" style="80" customWidth="1"/>
    <col min="12034" max="12034" width="22.5703125" style="80" customWidth="1"/>
    <col min="12035" max="12035" width="30.28515625" style="80" customWidth="1"/>
    <col min="12036" max="12036" width="9.7109375" style="80" customWidth="1"/>
    <col min="12037" max="12037" width="10" style="80" customWidth="1"/>
    <col min="12038" max="12039" width="9.140625" style="80"/>
    <col min="12040" max="12040" width="12.5703125" style="80" customWidth="1"/>
    <col min="12041" max="12041" width="21.42578125" style="80" customWidth="1"/>
    <col min="12042" max="12045" width="12.85546875" style="80" customWidth="1"/>
    <col min="12046" max="12046" width="11.85546875" style="80" customWidth="1"/>
    <col min="12047" max="12047" width="11.28515625" style="80" customWidth="1"/>
    <col min="12048" max="12048" width="12.42578125" style="80" customWidth="1"/>
    <col min="12049" max="12288" width="9.140625" style="80"/>
    <col min="12289" max="12289" width="6" style="80" customWidth="1"/>
    <col min="12290" max="12290" width="22.5703125" style="80" customWidth="1"/>
    <col min="12291" max="12291" width="30.28515625" style="80" customWidth="1"/>
    <col min="12292" max="12292" width="9.7109375" style="80" customWidth="1"/>
    <col min="12293" max="12293" width="10" style="80" customWidth="1"/>
    <col min="12294" max="12295" width="9.140625" style="80"/>
    <col min="12296" max="12296" width="12.5703125" style="80" customWidth="1"/>
    <col min="12297" max="12297" width="21.42578125" style="80" customWidth="1"/>
    <col min="12298" max="12301" width="12.85546875" style="80" customWidth="1"/>
    <col min="12302" max="12302" width="11.85546875" style="80" customWidth="1"/>
    <col min="12303" max="12303" width="11.28515625" style="80" customWidth="1"/>
    <col min="12304" max="12304" width="12.42578125" style="80" customWidth="1"/>
    <col min="12305" max="12544" width="9.140625" style="80"/>
    <col min="12545" max="12545" width="6" style="80" customWidth="1"/>
    <col min="12546" max="12546" width="22.5703125" style="80" customWidth="1"/>
    <col min="12547" max="12547" width="30.28515625" style="80" customWidth="1"/>
    <col min="12548" max="12548" width="9.7109375" style="80" customWidth="1"/>
    <col min="12549" max="12549" width="10" style="80" customWidth="1"/>
    <col min="12550" max="12551" width="9.140625" style="80"/>
    <col min="12552" max="12552" width="12.5703125" style="80" customWidth="1"/>
    <col min="12553" max="12553" width="21.42578125" style="80" customWidth="1"/>
    <col min="12554" max="12557" width="12.85546875" style="80" customWidth="1"/>
    <col min="12558" max="12558" width="11.85546875" style="80" customWidth="1"/>
    <col min="12559" max="12559" width="11.28515625" style="80" customWidth="1"/>
    <col min="12560" max="12560" width="12.42578125" style="80" customWidth="1"/>
    <col min="12561" max="12800" width="9.140625" style="80"/>
    <col min="12801" max="12801" width="6" style="80" customWidth="1"/>
    <col min="12802" max="12802" width="22.5703125" style="80" customWidth="1"/>
    <col min="12803" max="12803" width="30.28515625" style="80" customWidth="1"/>
    <col min="12804" max="12804" width="9.7109375" style="80" customWidth="1"/>
    <col min="12805" max="12805" width="10" style="80" customWidth="1"/>
    <col min="12806" max="12807" width="9.140625" style="80"/>
    <col min="12808" max="12808" width="12.5703125" style="80" customWidth="1"/>
    <col min="12809" max="12809" width="21.42578125" style="80" customWidth="1"/>
    <col min="12810" max="12813" width="12.85546875" style="80" customWidth="1"/>
    <col min="12814" max="12814" width="11.85546875" style="80" customWidth="1"/>
    <col min="12815" max="12815" width="11.28515625" style="80" customWidth="1"/>
    <col min="12816" max="12816" width="12.42578125" style="80" customWidth="1"/>
    <col min="12817" max="13056" width="9.140625" style="80"/>
    <col min="13057" max="13057" width="6" style="80" customWidth="1"/>
    <col min="13058" max="13058" width="22.5703125" style="80" customWidth="1"/>
    <col min="13059" max="13059" width="30.28515625" style="80" customWidth="1"/>
    <col min="13060" max="13060" width="9.7109375" style="80" customWidth="1"/>
    <col min="13061" max="13061" width="10" style="80" customWidth="1"/>
    <col min="13062" max="13063" width="9.140625" style="80"/>
    <col min="13064" max="13064" width="12.5703125" style="80" customWidth="1"/>
    <col min="13065" max="13065" width="21.42578125" style="80" customWidth="1"/>
    <col min="13066" max="13069" width="12.85546875" style="80" customWidth="1"/>
    <col min="13070" max="13070" width="11.85546875" style="80" customWidth="1"/>
    <col min="13071" max="13071" width="11.28515625" style="80" customWidth="1"/>
    <col min="13072" max="13072" width="12.42578125" style="80" customWidth="1"/>
    <col min="13073" max="13312" width="9.140625" style="80"/>
    <col min="13313" max="13313" width="6" style="80" customWidth="1"/>
    <col min="13314" max="13314" width="22.5703125" style="80" customWidth="1"/>
    <col min="13315" max="13315" width="30.28515625" style="80" customWidth="1"/>
    <col min="13316" max="13316" width="9.7109375" style="80" customWidth="1"/>
    <col min="13317" max="13317" width="10" style="80" customWidth="1"/>
    <col min="13318" max="13319" width="9.140625" style="80"/>
    <col min="13320" max="13320" width="12.5703125" style="80" customWidth="1"/>
    <col min="13321" max="13321" width="21.42578125" style="80" customWidth="1"/>
    <col min="13322" max="13325" width="12.85546875" style="80" customWidth="1"/>
    <col min="13326" max="13326" width="11.85546875" style="80" customWidth="1"/>
    <col min="13327" max="13327" width="11.28515625" style="80" customWidth="1"/>
    <col min="13328" max="13328" width="12.42578125" style="80" customWidth="1"/>
    <col min="13329" max="13568" width="9.140625" style="80"/>
    <col min="13569" max="13569" width="6" style="80" customWidth="1"/>
    <col min="13570" max="13570" width="22.5703125" style="80" customWidth="1"/>
    <col min="13571" max="13571" width="30.28515625" style="80" customWidth="1"/>
    <col min="13572" max="13572" width="9.7109375" style="80" customWidth="1"/>
    <col min="13573" max="13573" width="10" style="80" customWidth="1"/>
    <col min="13574" max="13575" width="9.140625" style="80"/>
    <col min="13576" max="13576" width="12.5703125" style="80" customWidth="1"/>
    <col min="13577" max="13577" width="21.42578125" style="80" customWidth="1"/>
    <col min="13578" max="13581" width="12.85546875" style="80" customWidth="1"/>
    <col min="13582" max="13582" width="11.85546875" style="80" customWidth="1"/>
    <col min="13583" max="13583" width="11.28515625" style="80" customWidth="1"/>
    <col min="13584" max="13584" width="12.42578125" style="80" customWidth="1"/>
    <col min="13585" max="13824" width="9.140625" style="80"/>
    <col min="13825" max="13825" width="6" style="80" customWidth="1"/>
    <col min="13826" max="13826" width="22.5703125" style="80" customWidth="1"/>
    <col min="13827" max="13827" width="30.28515625" style="80" customWidth="1"/>
    <col min="13828" max="13828" width="9.7109375" style="80" customWidth="1"/>
    <col min="13829" max="13829" width="10" style="80" customWidth="1"/>
    <col min="13830" max="13831" width="9.140625" style="80"/>
    <col min="13832" max="13832" width="12.5703125" style="80" customWidth="1"/>
    <col min="13833" max="13833" width="21.42578125" style="80" customWidth="1"/>
    <col min="13834" max="13837" width="12.85546875" style="80" customWidth="1"/>
    <col min="13838" max="13838" width="11.85546875" style="80" customWidth="1"/>
    <col min="13839" max="13839" width="11.28515625" style="80" customWidth="1"/>
    <col min="13840" max="13840" width="12.42578125" style="80" customWidth="1"/>
    <col min="13841" max="14080" width="9.140625" style="80"/>
    <col min="14081" max="14081" width="6" style="80" customWidth="1"/>
    <col min="14082" max="14082" width="22.5703125" style="80" customWidth="1"/>
    <col min="14083" max="14083" width="30.28515625" style="80" customWidth="1"/>
    <col min="14084" max="14084" width="9.7109375" style="80" customWidth="1"/>
    <col min="14085" max="14085" width="10" style="80" customWidth="1"/>
    <col min="14086" max="14087" width="9.140625" style="80"/>
    <col min="14088" max="14088" width="12.5703125" style="80" customWidth="1"/>
    <col min="14089" max="14089" width="21.42578125" style="80" customWidth="1"/>
    <col min="14090" max="14093" width="12.85546875" style="80" customWidth="1"/>
    <col min="14094" max="14094" width="11.85546875" style="80" customWidth="1"/>
    <col min="14095" max="14095" width="11.28515625" style="80" customWidth="1"/>
    <col min="14096" max="14096" width="12.42578125" style="80" customWidth="1"/>
    <col min="14097" max="14336" width="9.140625" style="80"/>
    <col min="14337" max="14337" width="6" style="80" customWidth="1"/>
    <col min="14338" max="14338" width="22.5703125" style="80" customWidth="1"/>
    <col min="14339" max="14339" width="30.28515625" style="80" customWidth="1"/>
    <col min="14340" max="14340" width="9.7109375" style="80" customWidth="1"/>
    <col min="14341" max="14341" width="10" style="80" customWidth="1"/>
    <col min="14342" max="14343" width="9.140625" style="80"/>
    <col min="14344" max="14344" width="12.5703125" style="80" customWidth="1"/>
    <col min="14345" max="14345" width="21.42578125" style="80" customWidth="1"/>
    <col min="14346" max="14349" width="12.85546875" style="80" customWidth="1"/>
    <col min="14350" max="14350" width="11.85546875" style="80" customWidth="1"/>
    <col min="14351" max="14351" width="11.28515625" style="80" customWidth="1"/>
    <col min="14352" max="14352" width="12.42578125" style="80" customWidth="1"/>
    <col min="14353" max="14592" width="9.140625" style="80"/>
    <col min="14593" max="14593" width="6" style="80" customWidth="1"/>
    <col min="14594" max="14594" width="22.5703125" style="80" customWidth="1"/>
    <col min="14595" max="14595" width="30.28515625" style="80" customWidth="1"/>
    <col min="14596" max="14596" width="9.7109375" style="80" customWidth="1"/>
    <col min="14597" max="14597" width="10" style="80" customWidth="1"/>
    <col min="14598" max="14599" width="9.140625" style="80"/>
    <col min="14600" max="14600" width="12.5703125" style="80" customWidth="1"/>
    <col min="14601" max="14601" width="21.42578125" style="80" customWidth="1"/>
    <col min="14602" max="14605" width="12.85546875" style="80" customWidth="1"/>
    <col min="14606" max="14606" width="11.85546875" style="80" customWidth="1"/>
    <col min="14607" max="14607" width="11.28515625" style="80" customWidth="1"/>
    <col min="14608" max="14608" width="12.42578125" style="80" customWidth="1"/>
    <col min="14609" max="14848" width="9.140625" style="80"/>
    <col min="14849" max="14849" width="6" style="80" customWidth="1"/>
    <col min="14850" max="14850" width="22.5703125" style="80" customWidth="1"/>
    <col min="14851" max="14851" width="30.28515625" style="80" customWidth="1"/>
    <col min="14852" max="14852" width="9.7109375" style="80" customWidth="1"/>
    <col min="14853" max="14853" width="10" style="80" customWidth="1"/>
    <col min="14854" max="14855" width="9.140625" style="80"/>
    <col min="14856" max="14856" width="12.5703125" style="80" customWidth="1"/>
    <col min="14857" max="14857" width="21.42578125" style="80" customWidth="1"/>
    <col min="14858" max="14861" width="12.85546875" style="80" customWidth="1"/>
    <col min="14862" max="14862" width="11.85546875" style="80" customWidth="1"/>
    <col min="14863" max="14863" width="11.28515625" style="80" customWidth="1"/>
    <col min="14864" max="14864" width="12.42578125" style="80" customWidth="1"/>
    <col min="14865" max="15104" width="9.140625" style="80"/>
    <col min="15105" max="15105" width="6" style="80" customWidth="1"/>
    <col min="15106" max="15106" width="22.5703125" style="80" customWidth="1"/>
    <col min="15107" max="15107" width="30.28515625" style="80" customWidth="1"/>
    <col min="15108" max="15108" width="9.7109375" style="80" customWidth="1"/>
    <col min="15109" max="15109" width="10" style="80" customWidth="1"/>
    <col min="15110" max="15111" width="9.140625" style="80"/>
    <col min="15112" max="15112" width="12.5703125" style="80" customWidth="1"/>
    <col min="15113" max="15113" width="21.42578125" style="80" customWidth="1"/>
    <col min="15114" max="15117" width="12.85546875" style="80" customWidth="1"/>
    <col min="15118" max="15118" width="11.85546875" style="80" customWidth="1"/>
    <col min="15119" max="15119" width="11.28515625" style="80" customWidth="1"/>
    <col min="15120" max="15120" width="12.42578125" style="80" customWidth="1"/>
    <col min="15121" max="15360" width="9.140625" style="80"/>
    <col min="15361" max="15361" width="6" style="80" customWidth="1"/>
    <col min="15362" max="15362" width="22.5703125" style="80" customWidth="1"/>
    <col min="15363" max="15363" width="30.28515625" style="80" customWidth="1"/>
    <col min="15364" max="15364" width="9.7109375" style="80" customWidth="1"/>
    <col min="15365" max="15365" width="10" style="80" customWidth="1"/>
    <col min="15366" max="15367" width="9.140625" style="80"/>
    <col min="15368" max="15368" width="12.5703125" style="80" customWidth="1"/>
    <col min="15369" max="15369" width="21.42578125" style="80" customWidth="1"/>
    <col min="15370" max="15373" width="12.85546875" style="80" customWidth="1"/>
    <col min="15374" max="15374" width="11.85546875" style="80" customWidth="1"/>
    <col min="15375" max="15375" width="11.28515625" style="80" customWidth="1"/>
    <col min="15376" max="15376" width="12.42578125" style="80" customWidth="1"/>
    <col min="15377" max="15616" width="9.140625" style="80"/>
    <col min="15617" max="15617" width="6" style="80" customWidth="1"/>
    <col min="15618" max="15618" width="22.5703125" style="80" customWidth="1"/>
    <col min="15619" max="15619" width="30.28515625" style="80" customWidth="1"/>
    <col min="15620" max="15620" width="9.7109375" style="80" customWidth="1"/>
    <col min="15621" max="15621" width="10" style="80" customWidth="1"/>
    <col min="15622" max="15623" width="9.140625" style="80"/>
    <col min="15624" max="15624" width="12.5703125" style="80" customWidth="1"/>
    <col min="15625" max="15625" width="21.42578125" style="80" customWidth="1"/>
    <col min="15626" max="15629" width="12.85546875" style="80" customWidth="1"/>
    <col min="15630" max="15630" width="11.85546875" style="80" customWidth="1"/>
    <col min="15631" max="15631" width="11.28515625" style="80" customWidth="1"/>
    <col min="15632" max="15632" width="12.42578125" style="80" customWidth="1"/>
    <col min="15633" max="15872" width="9.140625" style="80"/>
    <col min="15873" max="15873" width="6" style="80" customWidth="1"/>
    <col min="15874" max="15874" width="22.5703125" style="80" customWidth="1"/>
    <col min="15875" max="15875" width="30.28515625" style="80" customWidth="1"/>
    <col min="15876" max="15876" width="9.7109375" style="80" customWidth="1"/>
    <col min="15877" max="15877" width="10" style="80" customWidth="1"/>
    <col min="15878" max="15879" width="9.140625" style="80"/>
    <col min="15880" max="15880" width="12.5703125" style="80" customWidth="1"/>
    <col min="15881" max="15881" width="21.42578125" style="80" customWidth="1"/>
    <col min="15882" max="15885" width="12.85546875" style="80" customWidth="1"/>
    <col min="15886" max="15886" width="11.85546875" style="80" customWidth="1"/>
    <col min="15887" max="15887" width="11.28515625" style="80" customWidth="1"/>
    <col min="15888" max="15888" width="12.42578125" style="80" customWidth="1"/>
    <col min="15889" max="16128" width="9.140625" style="80"/>
    <col min="16129" max="16129" width="6" style="80" customWidth="1"/>
    <col min="16130" max="16130" width="22.5703125" style="80" customWidth="1"/>
    <col min="16131" max="16131" width="30.28515625" style="80" customWidth="1"/>
    <col min="16132" max="16132" width="9.7109375" style="80" customWidth="1"/>
    <col min="16133" max="16133" width="10" style="80" customWidth="1"/>
    <col min="16134" max="16135" width="9.140625" style="80"/>
    <col min="16136" max="16136" width="12.5703125" style="80" customWidth="1"/>
    <col min="16137" max="16137" width="21.42578125" style="80" customWidth="1"/>
    <col min="16138" max="16141" width="12.85546875" style="80" customWidth="1"/>
    <col min="16142" max="16142" width="11.85546875" style="80" customWidth="1"/>
    <col min="16143" max="16143" width="11.28515625" style="80" customWidth="1"/>
    <col min="16144" max="16144" width="12.42578125" style="80" customWidth="1"/>
    <col min="16145" max="16384" width="9.140625" style="80"/>
  </cols>
  <sheetData>
    <row r="1" spans="1:36" ht="23.25" customHeight="1">
      <c r="G1" s="979"/>
      <c r="H1" s="980"/>
      <c r="I1" s="980"/>
      <c r="J1" s="980"/>
      <c r="S1" s="699"/>
      <c r="T1" s="700"/>
      <c r="U1" s="700"/>
      <c r="V1" s="700"/>
      <c r="W1" s="673"/>
      <c r="Z1" s="746" t="s">
        <v>498</v>
      </c>
      <c r="AA1" s="746"/>
      <c r="AB1" s="746"/>
      <c r="AC1" s="414"/>
      <c r="AD1" s="414"/>
      <c r="AE1" s="414"/>
      <c r="AF1" s="414"/>
    </row>
    <row r="2" spans="1:36" ht="39" customHeight="1">
      <c r="G2" s="669"/>
      <c r="H2" s="670"/>
      <c r="I2" s="670"/>
      <c r="J2" s="670"/>
      <c r="S2" s="695"/>
      <c r="T2" s="696"/>
      <c r="U2" s="696"/>
      <c r="V2" s="746" t="s">
        <v>447</v>
      </c>
      <c r="W2" s="746"/>
      <c r="X2" s="746"/>
      <c r="Y2" s="746"/>
      <c r="Z2" s="746"/>
      <c r="AA2" s="746"/>
      <c r="AB2" s="746"/>
      <c r="AC2" s="414"/>
      <c r="AD2" s="414"/>
      <c r="AE2" s="414"/>
      <c r="AF2" s="414"/>
      <c r="AG2" s="414"/>
      <c r="AH2" s="414"/>
      <c r="AI2" s="414"/>
      <c r="AJ2" s="414"/>
    </row>
    <row r="3" spans="1:36" ht="18.75" customHeight="1">
      <c r="G3" s="669"/>
      <c r="H3" s="670"/>
      <c r="I3" s="670"/>
      <c r="J3" s="670"/>
      <c r="S3" s="695"/>
      <c r="T3" s="696"/>
      <c r="U3" s="745" t="s">
        <v>497</v>
      </c>
      <c r="V3" s="745"/>
      <c r="W3" s="745"/>
      <c r="X3" s="745"/>
      <c r="Y3" s="745"/>
      <c r="Z3" s="745"/>
      <c r="AA3" s="745"/>
      <c r="AB3" s="745"/>
      <c r="AC3" s="413"/>
      <c r="AD3" s="413"/>
      <c r="AE3" s="413"/>
      <c r="AF3" s="413"/>
      <c r="AG3" s="413"/>
      <c r="AH3" s="413"/>
      <c r="AI3" s="413"/>
      <c r="AJ3" s="413"/>
    </row>
    <row r="4" spans="1:36" ht="15.75" customHeight="1">
      <c r="G4" s="669"/>
      <c r="H4" s="670"/>
      <c r="I4" s="670"/>
      <c r="J4" s="670"/>
      <c r="S4" s="669"/>
      <c r="T4" s="670"/>
      <c r="U4" s="670"/>
      <c r="V4" s="670"/>
      <c r="X4" s="671"/>
      <c r="Y4" s="672"/>
      <c r="Z4" s="672"/>
      <c r="AA4" s="672"/>
      <c r="AB4" s="413"/>
      <c r="AC4" s="413"/>
      <c r="AD4" s="413"/>
      <c r="AE4" s="413"/>
      <c r="AF4" s="413"/>
      <c r="AG4" s="413"/>
      <c r="AH4" s="413"/>
      <c r="AI4" s="413"/>
      <c r="AJ4" s="413"/>
    </row>
    <row r="5" spans="1:36" ht="27.75" customHeight="1">
      <c r="A5" s="986" t="s">
        <v>452</v>
      </c>
      <c r="B5" s="986"/>
      <c r="C5" s="986"/>
      <c r="D5" s="986"/>
      <c r="E5" s="986"/>
      <c r="F5" s="986"/>
      <c r="G5" s="986"/>
      <c r="H5" s="986"/>
      <c r="I5" s="986"/>
      <c r="J5" s="986"/>
      <c r="K5" s="986"/>
      <c r="L5" s="986"/>
      <c r="M5" s="986"/>
      <c r="N5" s="986"/>
      <c r="O5" s="986"/>
      <c r="P5" s="986"/>
      <c r="Q5" s="980"/>
      <c r="R5" s="980"/>
      <c r="S5" s="980"/>
      <c r="T5" s="980"/>
      <c r="U5" s="980"/>
      <c r="V5" s="980"/>
      <c r="W5" s="980"/>
      <c r="X5" s="980"/>
      <c r="Y5" s="980"/>
      <c r="Z5" s="980"/>
      <c r="AA5" s="980"/>
      <c r="AB5" s="980"/>
    </row>
    <row r="6" spans="1:36" ht="3.75" customHeight="1">
      <c r="A6" s="88"/>
      <c r="B6" s="88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</row>
    <row r="7" spans="1:36" ht="29.25" customHeight="1" thickBot="1">
      <c r="A7" s="90"/>
      <c r="B7" s="90"/>
      <c r="C7" s="987" t="s">
        <v>451</v>
      </c>
      <c r="D7" s="988"/>
      <c r="E7" s="989"/>
      <c r="F7" s="989"/>
      <c r="G7" s="989"/>
      <c r="H7" s="989"/>
      <c r="I7" s="990"/>
      <c r="J7" s="990"/>
      <c r="K7" s="990"/>
      <c r="L7" s="990"/>
      <c r="M7" s="990"/>
      <c r="N7" s="990"/>
      <c r="O7" s="990"/>
      <c r="P7" s="990"/>
      <c r="Q7" s="91"/>
      <c r="R7" s="91"/>
      <c r="S7" s="91"/>
      <c r="T7" s="91"/>
      <c r="U7" s="91"/>
      <c r="V7" s="90"/>
      <c r="W7" s="90"/>
      <c r="X7" s="90"/>
      <c r="Y7" s="90"/>
      <c r="Z7" s="90"/>
      <c r="AA7" s="90"/>
      <c r="AB7" s="90"/>
    </row>
    <row r="8" spans="1:36" ht="21" customHeight="1" thickBot="1">
      <c r="A8" s="948" t="s">
        <v>37</v>
      </c>
      <c r="B8" s="92"/>
      <c r="C8" s="981" t="s">
        <v>81</v>
      </c>
      <c r="D8" s="960" t="s">
        <v>155</v>
      </c>
      <c r="E8" s="974"/>
      <c r="F8" s="974"/>
      <c r="G8" s="974"/>
      <c r="H8" s="974"/>
      <c r="I8" s="974"/>
      <c r="J8" s="974"/>
      <c r="K8" s="974"/>
      <c r="L8" s="974"/>
      <c r="M8" s="974"/>
      <c r="N8" s="974"/>
      <c r="O8" s="974"/>
      <c r="P8" s="975"/>
      <c r="Q8" s="961" t="s">
        <v>156</v>
      </c>
      <c r="R8" s="961"/>
      <c r="S8" s="961"/>
      <c r="T8" s="961"/>
      <c r="U8" s="961"/>
      <c r="V8" s="961"/>
      <c r="W8" s="961"/>
      <c r="X8" s="961"/>
      <c r="Y8" s="961"/>
      <c r="Z8" s="961"/>
      <c r="AA8" s="961"/>
      <c r="AB8" s="962"/>
    </row>
    <row r="9" spans="1:36" ht="17.25" customHeight="1">
      <c r="A9" s="949"/>
      <c r="B9" s="951" t="s">
        <v>82</v>
      </c>
      <c r="C9" s="982"/>
      <c r="D9" s="955" t="s">
        <v>83</v>
      </c>
      <c r="E9" s="958" t="s">
        <v>84</v>
      </c>
      <c r="F9" s="958" t="s">
        <v>85</v>
      </c>
      <c r="G9" s="958" t="s">
        <v>86</v>
      </c>
      <c r="H9" s="966" t="s">
        <v>21</v>
      </c>
      <c r="I9" s="967"/>
      <c r="J9" s="951"/>
      <c r="K9" s="951"/>
      <c r="L9" s="951"/>
      <c r="M9" s="951"/>
      <c r="N9" s="951"/>
      <c r="O9" s="909"/>
      <c r="P9" s="976" t="s">
        <v>157</v>
      </c>
      <c r="Q9" s="995" t="s">
        <v>84</v>
      </c>
      <c r="R9" s="959" t="s">
        <v>85</v>
      </c>
      <c r="S9" s="959" t="s">
        <v>86</v>
      </c>
      <c r="T9" s="966" t="s">
        <v>21</v>
      </c>
      <c r="U9" s="951"/>
      <c r="V9" s="951"/>
      <c r="W9" s="951"/>
      <c r="X9" s="951"/>
      <c r="Y9" s="951"/>
      <c r="Z9" s="951"/>
      <c r="AA9" s="909"/>
      <c r="AB9" s="976" t="s">
        <v>157</v>
      </c>
    </row>
    <row r="10" spans="1:36" ht="15.75" customHeight="1">
      <c r="A10" s="949"/>
      <c r="B10" s="952"/>
      <c r="C10" s="982"/>
      <c r="D10" s="956"/>
      <c r="E10" s="959"/>
      <c r="F10" s="959"/>
      <c r="G10" s="959"/>
      <c r="H10" s="942" t="s">
        <v>87</v>
      </c>
      <c r="I10" s="941" t="s">
        <v>128</v>
      </c>
      <c r="J10" s="970" t="s">
        <v>77</v>
      </c>
      <c r="K10" s="952"/>
      <c r="L10" s="952"/>
      <c r="M10" s="952"/>
      <c r="N10" s="952"/>
      <c r="O10" s="945"/>
      <c r="P10" s="977"/>
      <c r="Q10" s="995"/>
      <c r="R10" s="959"/>
      <c r="S10" s="959"/>
      <c r="T10" s="942" t="s">
        <v>87</v>
      </c>
      <c r="U10" s="941" t="s">
        <v>128</v>
      </c>
      <c r="V10" s="994" t="s">
        <v>77</v>
      </c>
      <c r="W10" s="869"/>
      <c r="X10" s="869"/>
      <c r="Y10" s="869"/>
      <c r="Z10" s="869"/>
      <c r="AA10" s="869"/>
      <c r="AB10" s="977"/>
    </row>
    <row r="11" spans="1:36" ht="51" customHeight="1">
      <c r="A11" s="949"/>
      <c r="B11" s="953"/>
      <c r="C11" s="982"/>
      <c r="D11" s="956"/>
      <c r="E11" s="959"/>
      <c r="F11" s="959"/>
      <c r="G11" s="959"/>
      <c r="H11" s="942"/>
      <c r="I11" s="942"/>
      <c r="J11" s="968" t="s">
        <v>88</v>
      </c>
      <c r="K11" s="944" t="s">
        <v>21</v>
      </c>
      <c r="L11" s="945"/>
      <c r="M11" s="997" t="s">
        <v>89</v>
      </c>
      <c r="N11" s="963" t="s">
        <v>21</v>
      </c>
      <c r="O11" s="972"/>
      <c r="P11" s="977"/>
      <c r="Q11" s="995"/>
      <c r="R11" s="959"/>
      <c r="S11" s="959"/>
      <c r="T11" s="942"/>
      <c r="U11" s="942"/>
      <c r="V11" s="968" t="s">
        <v>88</v>
      </c>
      <c r="W11" s="944" t="s">
        <v>21</v>
      </c>
      <c r="X11" s="945"/>
      <c r="Y11" s="997" t="s">
        <v>89</v>
      </c>
      <c r="Z11" s="973" t="s">
        <v>21</v>
      </c>
      <c r="AA11" s="869"/>
      <c r="AB11" s="977"/>
    </row>
    <row r="12" spans="1:36" ht="67.5" customHeight="1" thickBot="1">
      <c r="A12" s="950"/>
      <c r="B12" s="954"/>
      <c r="C12" s="983"/>
      <c r="D12" s="957"/>
      <c r="E12" s="905"/>
      <c r="F12" s="905"/>
      <c r="G12" s="905"/>
      <c r="H12" s="943"/>
      <c r="I12" s="943"/>
      <c r="J12" s="905"/>
      <c r="K12" s="93" t="s">
        <v>87</v>
      </c>
      <c r="L12" s="93" t="s">
        <v>129</v>
      </c>
      <c r="M12" s="996"/>
      <c r="N12" s="93" t="s">
        <v>87</v>
      </c>
      <c r="O12" s="93" t="s">
        <v>129</v>
      </c>
      <c r="P12" s="978"/>
      <c r="Q12" s="996"/>
      <c r="R12" s="905"/>
      <c r="S12" s="905"/>
      <c r="T12" s="943"/>
      <c r="U12" s="943"/>
      <c r="V12" s="905"/>
      <c r="W12" s="93" t="s">
        <v>87</v>
      </c>
      <c r="X12" s="93" t="s">
        <v>129</v>
      </c>
      <c r="Y12" s="996"/>
      <c r="Z12" s="93" t="s">
        <v>87</v>
      </c>
      <c r="AA12" s="93" t="s">
        <v>129</v>
      </c>
      <c r="AB12" s="978"/>
    </row>
    <row r="13" spans="1:36" s="85" customFormat="1" ht="13.5" thickBot="1">
      <c r="A13" s="701"/>
      <c r="B13" s="702"/>
      <c r="C13" s="702"/>
      <c r="D13" s="703">
        <v>1</v>
      </c>
      <c r="E13" s="704">
        <v>2</v>
      </c>
      <c r="F13" s="704">
        <v>3</v>
      </c>
      <c r="G13" s="704" t="s">
        <v>488</v>
      </c>
      <c r="H13" s="704">
        <v>5</v>
      </c>
      <c r="I13" s="704" t="s">
        <v>489</v>
      </c>
      <c r="J13" s="704" t="s">
        <v>490</v>
      </c>
      <c r="K13" s="704">
        <v>8</v>
      </c>
      <c r="L13" s="704">
        <v>9</v>
      </c>
      <c r="M13" s="704" t="s">
        <v>491</v>
      </c>
      <c r="N13" s="704">
        <v>11</v>
      </c>
      <c r="O13" s="704">
        <v>12</v>
      </c>
      <c r="P13" s="702">
        <v>13</v>
      </c>
      <c r="Q13" s="705">
        <v>14</v>
      </c>
      <c r="R13" s="704">
        <v>15</v>
      </c>
      <c r="S13" s="704" t="s">
        <v>495</v>
      </c>
      <c r="T13" s="704" t="s">
        <v>492</v>
      </c>
      <c r="U13" s="704" t="s">
        <v>493</v>
      </c>
      <c r="V13" s="704">
        <v>19</v>
      </c>
      <c r="W13" s="704">
        <v>20</v>
      </c>
      <c r="X13" s="704">
        <v>21</v>
      </c>
      <c r="Y13" s="704" t="s">
        <v>494</v>
      </c>
      <c r="Z13" s="704">
        <v>23</v>
      </c>
      <c r="AA13" s="706">
        <v>24</v>
      </c>
      <c r="AB13" s="707">
        <v>25</v>
      </c>
    </row>
    <row r="14" spans="1:36" ht="33.75" customHeight="1" thickBot="1">
      <c r="A14" s="933" t="s">
        <v>453</v>
      </c>
      <c r="B14" s="934"/>
      <c r="C14" s="934"/>
      <c r="D14" s="287">
        <f>D15+D30</f>
        <v>0</v>
      </c>
      <c r="E14" s="288">
        <f t="shared" ref="E14:AA14" si="0">E15+E30</f>
        <v>0</v>
      </c>
      <c r="F14" s="288">
        <f t="shared" si="0"/>
        <v>0</v>
      </c>
      <c r="G14" s="288">
        <f t="shared" si="0"/>
        <v>0</v>
      </c>
      <c r="H14" s="288">
        <f t="shared" si="0"/>
        <v>0</v>
      </c>
      <c r="I14" s="288">
        <f t="shared" si="0"/>
        <v>0</v>
      </c>
      <c r="J14" s="288">
        <f t="shared" si="0"/>
        <v>0</v>
      </c>
      <c r="K14" s="288">
        <f t="shared" si="0"/>
        <v>0</v>
      </c>
      <c r="L14" s="288">
        <f t="shared" si="0"/>
        <v>0</v>
      </c>
      <c r="M14" s="288">
        <f t="shared" si="0"/>
        <v>0</v>
      </c>
      <c r="N14" s="288">
        <f t="shared" si="0"/>
        <v>0</v>
      </c>
      <c r="O14" s="288">
        <f t="shared" si="0"/>
        <v>0</v>
      </c>
      <c r="P14" s="291">
        <f t="shared" si="0"/>
        <v>0</v>
      </c>
      <c r="Q14" s="287">
        <f t="shared" si="0"/>
        <v>0</v>
      </c>
      <c r="R14" s="288">
        <f t="shared" si="0"/>
        <v>0</v>
      </c>
      <c r="S14" s="288">
        <f t="shared" si="0"/>
        <v>0</v>
      </c>
      <c r="T14" s="288">
        <f t="shared" si="0"/>
        <v>0</v>
      </c>
      <c r="U14" s="288">
        <f t="shared" si="0"/>
        <v>0</v>
      </c>
      <c r="V14" s="288">
        <f t="shared" si="0"/>
        <v>0</v>
      </c>
      <c r="W14" s="288">
        <f t="shared" si="0"/>
        <v>0</v>
      </c>
      <c r="X14" s="288">
        <f t="shared" si="0"/>
        <v>0</v>
      </c>
      <c r="Y14" s="288">
        <f t="shared" si="0"/>
        <v>0</v>
      </c>
      <c r="Z14" s="288">
        <f t="shared" si="0"/>
        <v>0</v>
      </c>
      <c r="AA14" s="288">
        <f t="shared" si="0"/>
        <v>0</v>
      </c>
      <c r="AB14" s="286"/>
    </row>
    <row r="15" spans="1:36" ht="48.75" customHeight="1">
      <c r="A15" s="94" t="s">
        <v>33</v>
      </c>
      <c r="B15" s="984" t="s">
        <v>93</v>
      </c>
      <c r="C15" s="95" t="s">
        <v>94</v>
      </c>
      <c r="D15" s="290">
        <f>D16+D17+D18+D19+D20+D21+D22+D23+D24+D25+D26+D27+D28</f>
        <v>0</v>
      </c>
      <c r="E15" s="290">
        <f>E16+E17+E18+E19+E20+E21+E22+E23+E24+E25+E26+E27+E28</f>
        <v>0</v>
      </c>
      <c r="F15" s="290">
        <f t="shared" ref="F15" si="1">F16+F17+F18+F19+F20+F21+F22+F23+F24+F25+F26+F27+F28</f>
        <v>0</v>
      </c>
      <c r="G15" s="290">
        <f t="shared" ref="G15:AB15" si="2">G16+G17+G18+G19+G20+G21+G22+G23+G24+G25+G26+G27+G28</f>
        <v>0</v>
      </c>
      <c r="H15" s="290">
        <f t="shared" si="2"/>
        <v>0</v>
      </c>
      <c r="I15" s="290">
        <f t="shared" si="2"/>
        <v>0</v>
      </c>
      <c r="J15" s="290">
        <f t="shared" si="2"/>
        <v>0</v>
      </c>
      <c r="K15" s="290">
        <f t="shared" si="2"/>
        <v>0</v>
      </c>
      <c r="L15" s="290">
        <f t="shared" si="2"/>
        <v>0</v>
      </c>
      <c r="M15" s="290">
        <f t="shared" si="2"/>
        <v>0</v>
      </c>
      <c r="N15" s="290">
        <f t="shared" si="2"/>
        <v>0</v>
      </c>
      <c r="O15" s="290">
        <f t="shared" si="2"/>
        <v>0</v>
      </c>
      <c r="P15" s="292">
        <f t="shared" si="2"/>
        <v>0</v>
      </c>
      <c r="Q15" s="293">
        <f t="shared" si="2"/>
        <v>0</v>
      </c>
      <c r="R15" s="290">
        <f t="shared" si="2"/>
        <v>0</v>
      </c>
      <c r="S15" s="290">
        <f t="shared" si="2"/>
        <v>0</v>
      </c>
      <c r="T15" s="290">
        <f t="shared" si="2"/>
        <v>0</v>
      </c>
      <c r="U15" s="290">
        <f t="shared" si="2"/>
        <v>0</v>
      </c>
      <c r="V15" s="290">
        <f t="shared" si="2"/>
        <v>0</v>
      </c>
      <c r="W15" s="290">
        <f t="shared" si="2"/>
        <v>0</v>
      </c>
      <c r="X15" s="290">
        <f t="shared" si="2"/>
        <v>0</v>
      </c>
      <c r="Y15" s="290">
        <f t="shared" si="2"/>
        <v>0</v>
      </c>
      <c r="Z15" s="290">
        <f t="shared" si="2"/>
        <v>0</v>
      </c>
      <c r="AA15" s="290">
        <f t="shared" si="2"/>
        <v>0</v>
      </c>
      <c r="AB15" s="294">
        <f t="shared" si="2"/>
        <v>0</v>
      </c>
    </row>
    <row r="16" spans="1:36" ht="29.25" customHeight="1">
      <c r="A16" s="94" t="s">
        <v>95</v>
      </c>
      <c r="B16" s="984"/>
      <c r="C16" s="98" t="s">
        <v>96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133"/>
      <c r="Q16" s="109"/>
      <c r="R16" s="96"/>
      <c r="S16" s="96"/>
      <c r="T16" s="96"/>
      <c r="U16" s="96"/>
      <c r="V16" s="96"/>
      <c r="W16" s="96"/>
      <c r="X16" s="96"/>
      <c r="Y16" s="96"/>
      <c r="Z16" s="96"/>
      <c r="AA16" s="112"/>
      <c r="AB16" s="97"/>
    </row>
    <row r="17" spans="1:28" ht="27" customHeight="1">
      <c r="A17" s="94" t="s">
        <v>97</v>
      </c>
      <c r="B17" s="984"/>
      <c r="C17" s="98" t="s">
        <v>98</v>
      </c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133"/>
      <c r="Q17" s="109"/>
      <c r="R17" s="96"/>
      <c r="S17" s="96"/>
      <c r="T17" s="96"/>
      <c r="U17" s="96"/>
      <c r="V17" s="96"/>
      <c r="W17" s="96"/>
      <c r="X17" s="96"/>
      <c r="Y17" s="96"/>
      <c r="Z17" s="96"/>
      <c r="AA17" s="112"/>
      <c r="AB17" s="97"/>
    </row>
    <row r="18" spans="1:28" ht="26.25" customHeight="1">
      <c r="A18" s="94" t="s">
        <v>99</v>
      </c>
      <c r="B18" s="984"/>
      <c r="C18" s="98" t="s">
        <v>100</v>
      </c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133"/>
      <c r="Q18" s="109"/>
      <c r="R18" s="96"/>
      <c r="S18" s="96"/>
      <c r="T18" s="96"/>
      <c r="U18" s="96"/>
      <c r="V18" s="96"/>
      <c r="W18" s="96"/>
      <c r="X18" s="96"/>
      <c r="Y18" s="96"/>
      <c r="Z18" s="96"/>
      <c r="AA18" s="112"/>
      <c r="AB18" s="97"/>
    </row>
    <row r="19" spans="1:28" ht="39" customHeight="1">
      <c r="A19" s="94" t="s">
        <v>101</v>
      </c>
      <c r="B19" s="984"/>
      <c r="C19" s="98" t="s">
        <v>102</v>
      </c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133"/>
      <c r="Q19" s="109"/>
      <c r="R19" s="96"/>
      <c r="S19" s="96"/>
      <c r="T19" s="96"/>
      <c r="U19" s="96"/>
      <c r="V19" s="96"/>
      <c r="W19" s="96"/>
      <c r="X19" s="96"/>
      <c r="Y19" s="96"/>
      <c r="Z19" s="96"/>
      <c r="AA19" s="112"/>
      <c r="AB19" s="97"/>
    </row>
    <row r="20" spans="1:28" ht="53.25" customHeight="1">
      <c r="A20" s="94" t="s">
        <v>103</v>
      </c>
      <c r="B20" s="984"/>
      <c r="C20" s="98" t="s">
        <v>104</v>
      </c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133"/>
      <c r="Q20" s="109"/>
      <c r="R20" s="96"/>
      <c r="S20" s="96"/>
      <c r="T20" s="96"/>
      <c r="U20" s="96"/>
      <c r="V20" s="96"/>
      <c r="W20" s="96"/>
      <c r="X20" s="96"/>
      <c r="Y20" s="96"/>
      <c r="Z20" s="96"/>
      <c r="AA20" s="112"/>
      <c r="AB20" s="97"/>
    </row>
    <row r="21" spans="1:28" ht="30" customHeight="1">
      <c r="A21" s="94" t="s">
        <v>105</v>
      </c>
      <c r="B21" s="984"/>
      <c r="C21" s="98" t="s">
        <v>106</v>
      </c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133"/>
      <c r="Q21" s="109"/>
      <c r="R21" s="96"/>
      <c r="S21" s="96"/>
      <c r="T21" s="96"/>
      <c r="U21" s="96"/>
      <c r="V21" s="96"/>
      <c r="W21" s="96"/>
      <c r="X21" s="96"/>
      <c r="Y21" s="96"/>
      <c r="Z21" s="96"/>
      <c r="AA21" s="112"/>
      <c r="AB21" s="97"/>
    </row>
    <row r="22" spans="1:28">
      <c r="A22" s="94" t="s">
        <v>107</v>
      </c>
      <c r="B22" s="984"/>
      <c r="C22" s="98" t="s">
        <v>108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133"/>
      <c r="Q22" s="109"/>
      <c r="R22" s="96"/>
      <c r="S22" s="96"/>
      <c r="T22" s="96"/>
      <c r="U22" s="96"/>
      <c r="V22" s="96"/>
      <c r="W22" s="96"/>
      <c r="X22" s="96"/>
      <c r="Y22" s="96"/>
      <c r="Z22" s="96"/>
      <c r="AA22" s="112"/>
      <c r="AB22" s="97"/>
    </row>
    <row r="23" spans="1:28" ht="17.25" customHeight="1">
      <c r="A23" s="94" t="s">
        <v>109</v>
      </c>
      <c r="B23" s="984"/>
      <c r="C23" s="98" t="s">
        <v>110</v>
      </c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133"/>
      <c r="Q23" s="109"/>
      <c r="R23" s="96"/>
      <c r="S23" s="96"/>
      <c r="T23" s="96"/>
      <c r="U23" s="96"/>
      <c r="V23" s="96"/>
      <c r="W23" s="96"/>
      <c r="X23" s="96"/>
      <c r="Y23" s="96"/>
      <c r="Z23" s="96"/>
      <c r="AA23" s="112"/>
      <c r="AB23" s="97"/>
    </row>
    <row r="24" spans="1:28" ht="78.75" customHeight="1">
      <c r="A24" s="94" t="s">
        <v>111</v>
      </c>
      <c r="B24" s="984"/>
      <c r="C24" s="98" t="s">
        <v>112</v>
      </c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133"/>
      <c r="Q24" s="109"/>
      <c r="R24" s="96"/>
      <c r="S24" s="96"/>
      <c r="T24" s="96"/>
      <c r="U24" s="96"/>
      <c r="V24" s="96"/>
      <c r="W24" s="96"/>
      <c r="X24" s="96"/>
      <c r="Y24" s="96"/>
      <c r="Z24" s="96"/>
      <c r="AA24" s="112"/>
      <c r="AB24" s="97"/>
    </row>
    <row r="25" spans="1:28" ht="41.25" customHeight="1">
      <c r="A25" s="94" t="s">
        <v>113</v>
      </c>
      <c r="B25" s="984"/>
      <c r="C25" s="98" t="s">
        <v>114</v>
      </c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133"/>
      <c r="Q25" s="109"/>
      <c r="R25" s="96"/>
      <c r="S25" s="96"/>
      <c r="T25" s="96"/>
      <c r="U25" s="96"/>
      <c r="V25" s="96"/>
      <c r="W25" s="96"/>
      <c r="X25" s="96"/>
      <c r="Y25" s="96"/>
      <c r="Z25" s="96"/>
      <c r="AA25" s="112"/>
      <c r="AB25" s="97"/>
    </row>
    <row r="26" spans="1:28" ht="39.75" customHeight="1">
      <c r="A26" s="94" t="s">
        <v>115</v>
      </c>
      <c r="B26" s="984"/>
      <c r="C26" s="98" t="s">
        <v>116</v>
      </c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133"/>
      <c r="Q26" s="109"/>
      <c r="R26" s="96"/>
      <c r="S26" s="96"/>
      <c r="T26" s="96"/>
      <c r="U26" s="96"/>
      <c r="V26" s="96"/>
      <c r="W26" s="96"/>
      <c r="X26" s="96"/>
      <c r="Y26" s="96"/>
      <c r="Z26" s="96"/>
      <c r="AA26" s="112"/>
      <c r="AB26" s="97"/>
    </row>
    <row r="27" spans="1:28">
      <c r="A27" s="94" t="s">
        <v>117</v>
      </c>
      <c r="B27" s="984"/>
      <c r="C27" s="98" t="s">
        <v>118</v>
      </c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133"/>
      <c r="Q27" s="109"/>
      <c r="R27" s="96"/>
      <c r="S27" s="96"/>
      <c r="T27" s="96"/>
      <c r="U27" s="96"/>
      <c r="V27" s="96"/>
      <c r="W27" s="96"/>
      <c r="X27" s="96"/>
      <c r="Y27" s="96"/>
      <c r="Z27" s="96"/>
      <c r="AA27" s="112"/>
      <c r="AB27" s="97"/>
    </row>
    <row r="28" spans="1:28" ht="25.5">
      <c r="A28" s="94" t="s">
        <v>119</v>
      </c>
      <c r="B28" s="984"/>
      <c r="C28" s="98" t="s">
        <v>120</v>
      </c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133"/>
      <c r="Q28" s="109"/>
      <c r="R28" s="96"/>
      <c r="S28" s="96"/>
      <c r="T28" s="96"/>
      <c r="U28" s="96"/>
      <c r="V28" s="96"/>
      <c r="W28" s="96"/>
      <c r="X28" s="96"/>
      <c r="Y28" s="96"/>
      <c r="Z28" s="96"/>
      <c r="AA28" s="112"/>
      <c r="AB28" s="97"/>
    </row>
    <row r="29" spans="1:28" ht="17.25" customHeight="1">
      <c r="A29" s="94"/>
      <c r="B29" s="984"/>
      <c r="C29" s="98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133"/>
      <c r="Q29" s="109"/>
      <c r="R29" s="96"/>
      <c r="S29" s="96"/>
      <c r="T29" s="96"/>
      <c r="U29" s="96"/>
      <c r="V29" s="96"/>
      <c r="W29" s="96"/>
      <c r="X29" s="96"/>
      <c r="Y29" s="96"/>
      <c r="Z29" s="96"/>
      <c r="AA29" s="112"/>
      <c r="AB29" s="97"/>
    </row>
    <row r="30" spans="1:28" ht="48" customHeight="1">
      <c r="A30" s="99" t="s">
        <v>34</v>
      </c>
      <c r="B30" s="985"/>
      <c r="C30" s="100" t="s">
        <v>121</v>
      </c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34"/>
      <c r="Q30" s="110"/>
      <c r="R30" s="101"/>
      <c r="S30" s="101"/>
      <c r="T30" s="101"/>
      <c r="U30" s="101"/>
      <c r="V30" s="101"/>
      <c r="W30" s="101"/>
      <c r="X30" s="101"/>
      <c r="Y30" s="101"/>
      <c r="Z30" s="101"/>
      <c r="AA30" s="113"/>
      <c r="AB30" s="102"/>
    </row>
    <row r="31" spans="1:28" ht="83.25" customHeight="1" thickBot="1">
      <c r="A31" s="99" t="s">
        <v>122</v>
      </c>
      <c r="B31" s="985"/>
      <c r="C31" s="98" t="s">
        <v>123</v>
      </c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34"/>
      <c r="Q31" s="295"/>
      <c r="R31" s="296"/>
      <c r="S31" s="296"/>
      <c r="T31" s="296"/>
      <c r="U31" s="296"/>
      <c r="V31" s="296"/>
      <c r="W31" s="296"/>
      <c r="X31" s="296"/>
      <c r="Y31" s="296"/>
      <c r="Z31" s="296"/>
      <c r="AA31" s="297"/>
      <c r="AB31" s="298"/>
    </row>
    <row r="33" spans="1:28" ht="21.75" customHeight="1" thickBot="1">
      <c r="A33" s="90"/>
      <c r="B33" s="90"/>
      <c r="C33" s="998" t="s">
        <v>213</v>
      </c>
      <c r="D33" s="999"/>
      <c r="E33" s="1000"/>
      <c r="F33" s="1000"/>
      <c r="G33" s="1000"/>
      <c r="H33" s="1000"/>
      <c r="I33" s="1000"/>
      <c r="J33" s="1001"/>
      <c r="K33" s="1001"/>
      <c r="L33" s="111"/>
      <c r="M33" s="90"/>
      <c r="N33" s="90"/>
      <c r="O33" s="90"/>
      <c r="P33" s="90"/>
      <c r="Q33" s="91"/>
      <c r="R33" s="91"/>
      <c r="S33" s="91"/>
      <c r="T33" s="91"/>
      <c r="U33" s="91"/>
      <c r="V33" s="999"/>
      <c r="W33" s="1000"/>
      <c r="X33" s="90"/>
      <c r="Y33" s="90"/>
      <c r="Z33" s="90"/>
      <c r="AA33" s="90"/>
      <c r="AB33" s="90"/>
    </row>
    <row r="34" spans="1:28" ht="21" customHeight="1" thickBot="1">
      <c r="A34" s="948" t="s">
        <v>37</v>
      </c>
      <c r="B34" s="92"/>
      <c r="C34" s="948" t="s">
        <v>81</v>
      </c>
      <c r="D34" s="960" t="s">
        <v>155</v>
      </c>
      <c r="E34" s="974"/>
      <c r="F34" s="974"/>
      <c r="G34" s="974"/>
      <c r="H34" s="974"/>
      <c r="I34" s="974"/>
      <c r="J34" s="974"/>
      <c r="K34" s="974"/>
      <c r="L34" s="974"/>
      <c r="M34" s="974"/>
      <c r="N34" s="974"/>
      <c r="O34" s="974"/>
      <c r="P34" s="974"/>
      <c r="Q34" s="960" t="s">
        <v>156</v>
      </c>
      <c r="R34" s="961"/>
      <c r="S34" s="961"/>
      <c r="T34" s="961"/>
      <c r="U34" s="961"/>
      <c r="V34" s="961"/>
      <c r="W34" s="961"/>
      <c r="X34" s="961"/>
      <c r="Y34" s="961"/>
      <c r="Z34" s="961"/>
      <c r="AA34" s="961"/>
      <c r="AB34" s="962"/>
    </row>
    <row r="35" spans="1:28" ht="17.25" customHeight="1">
      <c r="A35" s="949"/>
      <c r="B35" s="951" t="s">
        <v>82</v>
      </c>
      <c r="C35" s="949"/>
      <c r="D35" s="955" t="s">
        <v>150</v>
      </c>
      <c r="E35" s="958" t="s">
        <v>84</v>
      </c>
      <c r="F35" s="958" t="s">
        <v>85</v>
      </c>
      <c r="G35" s="958" t="s">
        <v>86</v>
      </c>
      <c r="H35" s="966" t="s">
        <v>21</v>
      </c>
      <c r="I35" s="967"/>
      <c r="J35" s="951"/>
      <c r="K35" s="951"/>
      <c r="L35" s="951"/>
      <c r="M35" s="951"/>
      <c r="N35" s="951"/>
      <c r="O35" s="909"/>
      <c r="P35" s="991" t="s">
        <v>157</v>
      </c>
      <c r="Q35" s="955" t="s">
        <v>84</v>
      </c>
      <c r="R35" s="958" t="s">
        <v>85</v>
      </c>
      <c r="S35" s="958" t="s">
        <v>86</v>
      </c>
      <c r="T35" s="966" t="s">
        <v>21</v>
      </c>
      <c r="U35" s="967"/>
      <c r="V35" s="951"/>
      <c r="W35" s="951"/>
      <c r="X35" s="951"/>
      <c r="Y35" s="951"/>
      <c r="Z35" s="951"/>
      <c r="AA35" s="951"/>
      <c r="AB35" s="969"/>
    </row>
    <row r="36" spans="1:28" ht="15.75" customHeight="1">
      <c r="A36" s="949"/>
      <c r="B36" s="952"/>
      <c r="C36" s="949"/>
      <c r="D36" s="956"/>
      <c r="E36" s="959"/>
      <c r="F36" s="959"/>
      <c r="G36" s="959"/>
      <c r="H36" s="942" t="s">
        <v>126</v>
      </c>
      <c r="I36" s="941" t="s">
        <v>128</v>
      </c>
      <c r="J36" s="970" t="s">
        <v>77</v>
      </c>
      <c r="K36" s="952"/>
      <c r="L36" s="952"/>
      <c r="M36" s="952"/>
      <c r="N36" s="952"/>
      <c r="O36" s="945"/>
      <c r="P36" s="992"/>
      <c r="Q36" s="956"/>
      <c r="R36" s="959"/>
      <c r="S36" s="959"/>
      <c r="T36" s="942" t="s">
        <v>126</v>
      </c>
      <c r="U36" s="941" t="s">
        <v>128</v>
      </c>
      <c r="V36" s="970" t="s">
        <v>77</v>
      </c>
      <c r="W36" s="952"/>
      <c r="X36" s="952"/>
      <c r="Y36" s="952"/>
      <c r="Z36" s="952"/>
      <c r="AA36" s="952"/>
      <c r="AB36" s="971"/>
    </row>
    <row r="37" spans="1:28" ht="51" customHeight="1">
      <c r="A37" s="949"/>
      <c r="B37" s="953"/>
      <c r="C37" s="949"/>
      <c r="D37" s="956"/>
      <c r="E37" s="959"/>
      <c r="F37" s="959"/>
      <c r="G37" s="959"/>
      <c r="H37" s="942"/>
      <c r="I37" s="942"/>
      <c r="J37" s="968" t="s">
        <v>88</v>
      </c>
      <c r="K37" s="946" t="s">
        <v>21</v>
      </c>
      <c r="L37" s="947"/>
      <c r="M37" s="968" t="s">
        <v>89</v>
      </c>
      <c r="N37" s="963" t="s">
        <v>21</v>
      </c>
      <c r="O37" s="972"/>
      <c r="P37" s="992"/>
      <c r="Q37" s="956"/>
      <c r="R37" s="959"/>
      <c r="S37" s="959"/>
      <c r="T37" s="942"/>
      <c r="U37" s="942"/>
      <c r="V37" s="968" t="s">
        <v>88</v>
      </c>
      <c r="W37" s="963" t="s">
        <v>21</v>
      </c>
      <c r="X37" s="972"/>
      <c r="Y37" s="968" t="s">
        <v>89</v>
      </c>
      <c r="Z37" s="963" t="s">
        <v>21</v>
      </c>
      <c r="AA37" s="964"/>
      <c r="AB37" s="965"/>
    </row>
    <row r="38" spans="1:28" ht="66" customHeight="1" thickBot="1">
      <c r="A38" s="950"/>
      <c r="B38" s="954"/>
      <c r="C38" s="950"/>
      <c r="D38" s="957"/>
      <c r="E38" s="905"/>
      <c r="F38" s="905"/>
      <c r="G38" s="905"/>
      <c r="H38" s="943"/>
      <c r="I38" s="943"/>
      <c r="J38" s="905"/>
      <c r="K38" s="93" t="s">
        <v>454</v>
      </c>
      <c r="L38" s="93" t="s">
        <v>129</v>
      </c>
      <c r="M38" s="905"/>
      <c r="N38" s="93" t="s">
        <v>454</v>
      </c>
      <c r="O38" s="93" t="s">
        <v>129</v>
      </c>
      <c r="P38" s="993"/>
      <c r="Q38" s="957"/>
      <c r="R38" s="905"/>
      <c r="S38" s="905"/>
      <c r="T38" s="943"/>
      <c r="U38" s="943"/>
      <c r="V38" s="905"/>
      <c r="W38" s="93" t="s">
        <v>127</v>
      </c>
      <c r="X38" s="93" t="s">
        <v>129</v>
      </c>
      <c r="Y38" s="905"/>
      <c r="Z38" s="93" t="s">
        <v>454</v>
      </c>
      <c r="AA38" s="93"/>
      <c r="AB38" s="280" t="s">
        <v>129</v>
      </c>
    </row>
    <row r="39" spans="1:28" s="85" customFormat="1" ht="13.5" thickBot="1">
      <c r="A39" s="281" t="s">
        <v>3</v>
      </c>
      <c r="B39" s="282" t="s">
        <v>90</v>
      </c>
      <c r="C39" s="282" t="s">
        <v>91</v>
      </c>
      <c r="D39" s="282">
        <v>1</v>
      </c>
      <c r="E39" s="282">
        <v>2</v>
      </c>
      <c r="F39" s="282">
        <v>3</v>
      </c>
      <c r="G39" s="282" t="s">
        <v>92</v>
      </c>
      <c r="H39" s="282" t="s">
        <v>130</v>
      </c>
      <c r="I39" s="282" t="s">
        <v>131</v>
      </c>
      <c r="J39" s="282" t="s">
        <v>132</v>
      </c>
      <c r="K39" s="282">
        <v>9</v>
      </c>
      <c r="L39" s="282">
        <v>11</v>
      </c>
      <c r="M39" s="282" t="s">
        <v>133</v>
      </c>
      <c r="N39" s="282">
        <v>13</v>
      </c>
      <c r="O39" s="282">
        <v>15</v>
      </c>
      <c r="P39" s="305">
        <v>16</v>
      </c>
      <c r="Q39" s="299">
        <v>16</v>
      </c>
      <c r="R39" s="283">
        <v>17</v>
      </c>
      <c r="S39" s="283" t="s">
        <v>134</v>
      </c>
      <c r="T39" s="283" t="s">
        <v>135</v>
      </c>
      <c r="U39" s="283" t="s">
        <v>136</v>
      </c>
      <c r="V39" s="283" t="s">
        <v>137</v>
      </c>
      <c r="W39" s="283">
        <v>23</v>
      </c>
      <c r="X39" s="283">
        <v>25</v>
      </c>
      <c r="Y39" s="283" t="s">
        <v>138</v>
      </c>
      <c r="Z39" s="283">
        <v>27</v>
      </c>
      <c r="AA39" s="284"/>
      <c r="AB39" s="285">
        <v>29</v>
      </c>
    </row>
    <row r="40" spans="1:28" ht="36.75" customHeight="1" thickBot="1">
      <c r="A40" s="933" t="s">
        <v>212</v>
      </c>
      <c r="B40" s="934"/>
      <c r="C40" s="934"/>
      <c r="D40" s="287">
        <f>D41+D44</f>
        <v>0</v>
      </c>
      <c r="E40" s="288">
        <f t="shared" ref="E40:AB40" si="3">E41+E44</f>
        <v>0</v>
      </c>
      <c r="F40" s="288">
        <f t="shared" si="3"/>
        <v>0</v>
      </c>
      <c r="G40" s="288">
        <f t="shared" si="3"/>
        <v>0</v>
      </c>
      <c r="H40" s="288">
        <f t="shared" si="3"/>
        <v>0</v>
      </c>
      <c r="I40" s="288">
        <f t="shared" si="3"/>
        <v>0</v>
      </c>
      <c r="J40" s="288">
        <f t="shared" si="3"/>
        <v>0</v>
      </c>
      <c r="K40" s="288">
        <f t="shared" si="3"/>
        <v>0</v>
      </c>
      <c r="L40" s="288">
        <f t="shared" si="3"/>
        <v>0</v>
      </c>
      <c r="M40" s="288">
        <f t="shared" si="3"/>
        <v>0</v>
      </c>
      <c r="N40" s="288">
        <f t="shared" si="3"/>
        <v>0</v>
      </c>
      <c r="O40" s="288">
        <f t="shared" si="3"/>
        <v>0</v>
      </c>
      <c r="P40" s="291">
        <f t="shared" si="3"/>
        <v>0</v>
      </c>
      <c r="Q40" s="287">
        <f t="shared" si="3"/>
        <v>0</v>
      </c>
      <c r="R40" s="288">
        <f t="shared" si="3"/>
        <v>0</v>
      </c>
      <c r="S40" s="288">
        <f t="shared" si="3"/>
        <v>0</v>
      </c>
      <c r="T40" s="288">
        <f t="shared" si="3"/>
        <v>0</v>
      </c>
      <c r="U40" s="288">
        <f t="shared" si="3"/>
        <v>0</v>
      </c>
      <c r="V40" s="288">
        <f t="shared" si="3"/>
        <v>0</v>
      </c>
      <c r="W40" s="288">
        <f t="shared" si="3"/>
        <v>0</v>
      </c>
      <c r="X40" s="288">
        <f t="shared" si="3"/>
        <v>0</v>
      </c>
      <c r="Y40" s="288">
        <f t="shared" si="3"/>
        <v>0</v>
      </c>
      <c r="Z40" s="288">
        <f t="shared" si="3"/>
        <v>0</v>
      </c>
      <c r="AA40" s="288">
        <f t="shared" si="3"/>
        <v>0</v>
      </c>
      <c r="AB40" s="289">
        <f t="shared" si="3"/>
        <v>0</v>
      </c>
    </row>
    <row r="41" spans="1:28" ht="48" customHeight="1">
      <c r="A41" s="94" t="s">
        <v>33</v>
      </c>
      <c r="B41" s="938" t="s">
        <v>93</v>
      </c>
      <c r="C41" s="300" t="s">
        <v>94</v>
      </c>
      <c r="D41" s="290">
        <f>D42+D43</f>
        <v>0</v>
      </c>
      <c r="E41" s="290">
        <f t="shared" ref="E41:AB41" si="4">E42+E43</f>
        <v>0</v>
      </c>
      <c r="F41" s="290">
        <f t="shared" si="4"/>
        <v>0</v>
      </c>
      <c r="G41" s="290">
        <f t="shared" si="4"/>
        <v>0</v>
      </c>
      <c r="H41" s="290">
        <f t="shared" si="4"/>
        <v>0</v>
      </c>
      <c r="I41" s="290">
        <f t="shared" si="4"/>
        <v>0</v>
      </c>
      <c r="J41" s="290">
        <f t="shared" si="4"/>
        <v>0</v>
      </c>
      <c r="K41" s="290">
        <f t="shared" si="4"/>
        <v>0</v>
      </c>
      <c r="L41" s="290">
        <f t="shared" si="4"/>
        <v>0</v>
      </c>
      <c r="M41" s="290">
        <f t="shared" si="4"/>
        <v>0</v>
      </c>
      <c r="N41" s="290">
        <f t="shared" si="4"/>
        <v>0</v>
      </c>
      <c r="O41" s="290">
        <f t="shared" si="4"/>
        <v>0</v>
      </c>
      <c r="P41" s="292">
        <f t="shared" si="4"/>
        <v>0</v>
      </c>
      <c r="Q41" s="293">
        <f t="shared" si="4"/>
        <v>0</v>
      </c>
      <c r="R41" s="290">
        <f t="shared" si="4"/>
        <v>0</v>
      </c>
      <c r="S41" s="290">
        <f t="shared" si="4"/>
        <v>0</v>
      </c>
      <c r="T41" s="290">
        <f t="shared" si="4"/>
        <v>0</v>
      </c>
      <c r="U41" s="290">
        <f t="shared" si="4"/>
        <v>0</v>
      </c>
      <c r="V41" s="290">
        <f t="shared" si="4"/>
        <v>0</v>
      </c>
      <c r="W41" s="290">
        <f t="shared" si="4"/>
        <v>0</v>
      </c>
      <c r="X41" s="290">
        <f t="shared" si="4"/>
        <v>0</v>
      </c>
      <c r="Y41" s="290">
        <f t="shared" si="4"/>
        <v>0</v>
      </c>
      <c r="Z41" s="290">
        <f t="shared" si="4"/>
        <v>0</v>
      </c>
      <c r="AA41" s="290">
        <f t="shared" si="4"/>
        <v>0</v>
      </c>
      <c r="AB41" s="294">
        <f t="shared" si="4"/>
        <v>0</v>
      </c>
    </row>
    <row r="42" spans="1:28" ht="27.75" customHeight="1">
      <c r="A42" s="94" t="s">
        <v>95</v>
      </c>
      <c r="B42" s="938"/>
      <c r="C42" s="136" t="s">
        <v>96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133"/>
      <c r="Q42" s="109"/>
      <c r="R42" s="96"/>
      <c r="S42" s="96"/>
      <c r="T42" s="96"/>
      <c r="U42" s="96"/>
      <c r="V42" s="96"/>
      <c r="W42" s="96"/>
      <c r="X42" s="96"/>
      <c r="Y42" s="96"/>
      <c r="Z42" s="96"/>
      <c r="AA42" s="112"/>
      <c r="AB42" s="97"/>
    </row>
    <row r="43" spans="1:28" ht="27" customHeight="1">
      <c r="A43" s="94" t="s">
        <v>97</v>
      </c>
      <c r="B43" s="938"/>
      <c r="C43" s="136" t="s">
        <v>98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133"/>
      <c r="Q43" s="109"/>
      <c r="R43" s="96"/>
      <c r="S43" s="96"/>
      <c r="T43" s="96"/>
      <c r="U43" s="96"/>
      <c r="V43" s="96"/>
      <c r="W43" s="96"/>
      <c r="X43" s="96"/>
      <c r="Y43" s="96"/>
      <c r="Z43" s="96"/>
      <c r="AA43" s="112"/>
      <c r="AB43" s="97"/>
    </row>
    <row r="44" spans="1:28" ht="46.5" customHeight="1">
      <c r="A44" s="99" t="s">
        <v>34</v>
      </c>
      <c r="B44" s="939"/>
      <c r="C44" s="137" t="s">
        <v>121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13"/>
      <c r="Q44" s="110"/>
      <c r="R44" s="101"/>
      <c r="S44" s="101"/>
      <c r="T44" s="101"/>
      <c r="U44" s="101"/>
      <c r="V44" s="101"/>
      <c r="W44" s="101"/>
      <c r="X44" s="101"/>
      <c r="Y44" s="101"/>
      <c r="Z44" s="101"/>
      <c r="AA44" s="113"/>
      <c r="AB44" s="102"/>
    </row>
    <row r="45" spans="1:28" ht="79.5" customHeight="1" thickBot="1">
      <c r="A45" s="103" t="s">
        <v>122</v>
      </c>
      <c r="B45" s="940"/>
      <c r="C45" s="301" t="s">
        <v>123</v>
      </c>
      <c r="D45" s="296"/>
      <c r="E45" s="296"/>
      <c r="F45" s="296"/>
      <c r="G45" s="296"/>
      <c r="H45" s="296"/>
      <c r="I45" s="296"/>
      <c r="J45" s="296"/>
      <c r="K45" s="296"/>
      <c r="L45" s="296"/>
      <c r="M45" s="296"/>
      <c r="N45" s="296"/>
      <c r="O45" s="296"/>
      <c r="P45" s="306"/>
      <c r="Q45" s="307"/>
      <c r="R45" s="302"/>
      <c r="S45" s="302"/>
      <c r="T45" s="302"/>
      <c r="U45" s="302"/>
      <c r="V45" s="302"/>
      <c r="W45" s="302"/>
      <c r="X45" s="302"/>
      <c r="Y45" s="302"/>
      <c r="Z45" s="302"/>
      <c r="AA45" s="303"/>
      <c r="AB45" s="304"/>
    </row>
    <row r="46" spans="1:28" s="106" customFormat="1" ht="30.75" customHeight="1">
      <c r="A46" s="104"/>
      <c r="B46" s="104"/>
      <c r="C46" s="935" t="s">
        <v>149</v>
      </c>
      <c r="D46" s="936"/>
      <c r="E46" s="936"/>
      <c r="F46" s="936"/>
      <c r="G46" s="936"/>
      <c r="H46" s="936"/>
      <c r="I46" s="936"/>
      <c r="J46" s="936"/>
      <c r="K46" s="936"/>
      <c r="L46" s="937"/>
      <c r="M46" s="937"/>
      <c r="N46" s="937"/>
      <c r="O46" s="937"/>
      <c r="P46" s="13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</row>
    <row r="47" spans="1:28" s="106" customFormat="1">
      <c r="A47" s="104"/>
      <c r="B47" s="104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</row>
    <row r="48" spans="1:28">
      <c r="A48" s="81" t="s">
        <v>12</v>
      </c>
      <c r="B48" s="81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</row>
    <row r="49" spans="1:28">
      <c r="A49" s="81" t="s">
        <v>14</v>
      </c>
      <c r="B49" s="83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</row>
    <row r="50" spans="1:28">
      <c r="A50" s="50" t="s">
        <v>16</v>
      </c>
      <c r="B50" s="81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</row>
    <row r="51" spans="1:28">
      <c r="A51" s="81" t="s">
        <v>124</v>
      </c>
      <c r="B51" s="81"/>
      <c r="C51" s="107"/>
      <c r="D51" s="107"/>
      <c r="E51" s="107"/>
      <c r="F51" s="107"/>
      <c r="G51" s="107"/>
      <c r="H51" s="51" t="s">
        <v>125</v>
      </c>
      <c r="I51" s="51"/>
      <c r="J51" s="108"/>
      <c r="K51" s="108"/>
      <c r="L51" s="107"/>
      <c r="M51" s="107"/>
      <c r="N51" s="107"/>
      <c r="O51" s="107"/>
      <c r="P51" s="107"/>
      <c r="Q51" s="107"/>
      <c r="R51" s="107"/>
      <c r="S51" s="107"/>
      <c r="T51" s="51"/>
      <c r="U51" s="51"/>
      <c r="V51" s="108"/>
      <c r="W51" s="108"/>
      <c r="X51" s="107"/>
      <c r="Y51" s="107"/>
      <c r="Z51" s="107"/>
      <c r="AA51" s="107"/>
      <c r="AB51" s="107"/>
    </row>
  </sheetData>
  <mergeCells count="72">
    <mergeCell ref="Q9:Q12"/>
    <mergeCell ref="W11:X11"/>
    <mergeCell ref="Y11:Y12"/>
    <mergeCell ref="C33:K33"/>
    <mergeCell ref="V33:W33"/>
    <mergeCell ref="M11:M12"/>
    <mergeCell ref="N11:O11"/>
    <mergeCell ref="V11:V12"/>
    <mergeCell ref="T36:T38"/>
    <mergeCell ref="A14:C14"/>
    <mergeCell ref="G1:J1"/>
    <mergeCell ref="H36:H38"/>
    <mergeCell ref="A8:A12"/>
    <mergeCell ref="C8:C12"/>
    <mergeCell ref="B15:B31"/>
    <mergeCell ref="A5:AB5"/>
    <mergeCell ref="C7:P7"/>
    <mergeCell ref="U3:AB3"/>
    <mergeCell ref="Z1:AB1"/>
    <mergeCell ref="V2:AB2"/>
    <mergeCell ref="D34:P34"/>
    <mergeCell ref="P35:P38"/>
    <mergeCell ref="V10:AA10"/>
    <mergeCell ref="H9:O9"/>
    <mergeCell ref="Z11:AA11"/>
    <mergeCell ref="T9:AA9"/>
    <mergeCell ref="T10:T12"/>
    <mergeCell ref="Q8:AB8"/>
    <mergeCell ref="B9:B12"/>
    <mergeCell ref="D8:P8"/>
    <mergeCell ref="P9:P12"/>
    <mergeCell ref="AB9:AB12"/>
    <mergeCell ref="R9:R12"/>
    <mergeCell ref="S9:S12"/>
    <mergeCell ref="H10:H12"/>
    <mergeCell ref="J10:O10"/>
    <mergeCell ref="J11:J12"/>
    <mergeCell ref="F9:F12"/>
    <mergeCell ref="G9:G12"/>
    <mergeCell ref="U10:U12"/>
    <mergeCell ref="Q34:AB34"/>
    <mergeCell ref="Z37:AB37"/>
    <mergeCell ref="H35:O35"/>
    <mergeCell ref="Q35:Q38"/>
    <mergeCell ref="R35:R38"/>
    <mergeCell ref="S35:S38"/>
    <mergeCell ref="Y37:Y38"/>
    <mergeCell ref="T35:AB35"/>
    <mergeCell ref="U36:U38"/>
    <mergeCell ref="V36:AB36"/>
    <mergeCell ref="J37:J38"/>
    <mergeCell ref="M37:M38"/>
    <mergeCell ref="N37:O37"/>
    <mergeCell ref="V37:V38"/>
    <mergeCell ref="W37:X37"/>
    <mergeCell ref="J36:O36"/>
    <mergeCell ref="A40:C40"/>
    <mergeCell ref="C46:O46"/>
    <mergeCell ref="B41:B45"/>
    <mergeCell ref="I10:I12"/>
    <mergeCell ref="K11:L11"/>
    <mergeCell ref="K37:L37"/>
    <mergeCell ref="I36:I38"/>
    <mergeCell ref="A34:A38"/>
    <mergeCell ref="C34:C38"/>
    <mergeCell ref="B35:B38"/>
    <mergeCell ref="D35:D38"/>
    <mergeCell ref="E35:E38"/>
    <mergeCell ref="F35:F38"/>
    <mergeCell ref="G35:G38"/>
    <mergeCell ref="D9:D12"/>
    <mergeCell ref="E9:E12"/>
  </mergeCells>
  <pageMargins left="0.15748031496062992" right="0.19685039370078741" top="0.31496062992125984" bottom="0.27559055118110237" header="0.31496062992125984" footer="0.31496062992125984"/>
  <pageSetup paperSize="9" scale="3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6"/>
  <sheetViews>
    <sheetView workbookViewId="0">
      <pane xSplit="2" ySplit="10" topLeftCell="E17" activePane="bottomRight" state="frozen"/>
      <selection pane="topRight" activeCell="C1" sqref="C1"/>
      <selection pane="bottomLeft" activeCell="A8" sqref="A8"/>
      <selection pane="bottomRight" activeCell="P9" sqref="P9"/>
    </sheetView>
  </sheetViews>
  <sheetFormatPr defaultRowHeight="15"/>
  <cols>
    <col min="1" max="1" width="3.7109375" style="80" customWidth="1"/>
    <col min="2" max="2" width="30" style="80" customWidth="1"/>
    <col min="3" max="3" width="13" style="80" hidden="1" customWidth="1"/>
    <col min="4" max="4" width="12.42578125" style="80" hidden="1" customWidth="1"/>
    <col min="5" max="5" width="22" style="80" customWidth="1"/>
    <col min="6" max="6" width="20" style="80" customWidth="1"/>
    <col min="7" max="7" width="17.5703125" style="80" customWidth="1"/>
    <col min="8" max="8" width="18.28515625" style="80" customWidth="1"/>
    <col min="9" max="9" width="18" style="80" customWidth="1"/>
    <col min="10" max="10" width="17.42578125" style="80" customWidth="1"/>
    <col min="11" max="11" width="16.28515625" style="80" customWidth="1"/>
    <col min="12" max="12" width="18.85546875" style="80" customWidth="1"/>
    <col min="13" max="13" width="17.5703125" style="80" customWidth="1"/>
    <col min="14" max="16384" width="9.140625" style="80"/>
  </cols>
  <sheetData>
    <row r="1" spans="1:24" ht="15" customHeight="1">
      <c r="B1" s="179"/>
      <c r="C1" s="179"/>
      <c r="D1" s="179"/>
      <c r="E1" s="179"/>
      <c r="F1" s="179"/>
      <c r="G1" s="179"/>
      <c r="H1" s="179"/>
      <c r="I1" s="180"/>
      <c r="J1" s="180"/>
      <c r="K1" s="746" t="s">
        <v>466</v>
      </c>
      <c r="L1" s="746"/>
      <c r="M1" s="670"/>
      <c r="N1" s="670"/>
      <c r="O1" s="670"/>
      <c r="P1" s="670"/>
      <c r="Q1" s="673"/>
      <c r="R1" s="673"/>
      <c r="S1" s="693"/>
      <c r="T1" s="694"/>
      <c r="U1" s="694"/>
      <c r="W1" s="414"/>
      <c r="X1" s="414"/>
    </row>
    <row r="2" spans="1:24" ht="52.5" customHeight="1">
      <c r="B2" s="179"/>
      <c r="C2" s="179"/>
      <c r="D2" s="179"/>
      <c r="E2" s="179"/>
      <c r="F2" s="179"/>
      <c r="G2" s="179"/>
      <c r="H2" s="179"/>
      <c r="I2" s="746" t="s">
        <v>413</v>
      </c>
      <c r="J2" s="746"/>
      <c r="K2" s="746"/>
      <c r="L2" s="746"/>
      <c r="M2" s="696"/>
      <c r="N2" s="696"/>
      <c r="O2" s="696"/>
      <c r="P2" s="696"/>
      <c r="Q2" s="673"/>
      <c r="S2" s="414"/>
      <c r="T2" s="414"/>
      <c r="U2" s="414"/>
      <c r="V2" s="414"/>
      <c r="W2" s="414"/>
      <c r="X2" s="414"/>
    </row>
    <row r="3" spans="1:24" ht="13.5" customHeight="1">
      <c r="B3" s="179"/>
      <c r="C3" s="179"/>
      <c r="D3" s="179"/>
      <c r="E3" s="179"/>
      <c r="F3" s="179"/>
      <c r="G3" s="745" t="s">
        <v>497</v>
      </c>
      <c r="H3" s="745"/>
      <c r="I3" s="745"/>
      <c r="J3" s="745"/>
      <c r="K3" s="745"/>
      <c r="L3" s="745"/>
      <c r="M3" s="696"/>
      <c r="N3" s="696"/>
      <c r="P3" s="413"/>
      <c r="Q3" s="413"/>
      <c r="R3" s="413"/>
      <c r="S3" s="413"/>
      <c r="T3" s="413"/>
      <c r="U3" s="413"/>
      <c r="V3" s="413"/>
      <c r="W3" s="413"/>
      <c r="X3" s="413"/>
    </row>
    <row r="4" spans="1:24" ht="15" customHeight="1">
      <c r="B4" s="179"/>
      <c r="C4" s="179"/>
      <c r="D4" s="179"/>
      <c r="E4" s="179"/>
      <c r="F4" s="179"/>
      <c r="G4" s="179"/>
      <c r="H4" s="179"/>
      <c r="I4" s="180"/>
      <c r="J4" s="180"/>
      <c r="K4" s="180"/>
      <c r="L4" s="48"/>
    </row>
    <row r="5" spans="1:24" ht="72.75" customHeight="1">
      <c r="B5" s="871" t="s">
        <v>181</v>
      </c>
      <c r="C5" s="1018"/>
      <c r="D5" s="1018"/>
      <c r="E5" s="1018"/>
      <c r="F5" s="1018"/>
      <c r="G5" s="1018"/>
      <c r="H5" s="1018"/>
      <c r="I5" s="1018"/>
      <c r="J5" s="1018"/>
      <c r="K5" s="1018"/>
      <c r="L5" s="1018"/>
    </row>
    <row r="6" spans="1:24" ht="15.75" thickBot="1"/>
    <row r="7" spans="1:24" ht="38.25" customHeight="1" thickBot="1">
      <c r="A7" s="1002"/>
      <c r="B7" s="1005" t="s">
        <v>455</v>
      </c>
      <c r="C7" s="1008" t="s">
        <v>158</v>
      </c>
      <c r="D7" s="1011" t="s">
        <v>159</v>
      </c>
      <c r="E7" s="1014" t="s">
        <v>160</v>
      </c>
      <c r="F7" s="1015"/>
      <c r="G7" s="1015"/>
      <c r="H7" s="1015"/>
      <c r="I7" s="1022" t="s">
        <v>161</v>
      </c>
      <c r="J7" s="1015"/>
      <c r="K7" s="1015"/>
      <c r="L7" s="1023"/>
    </row>
    <row r="8" spans="1:24" ht="72.75" customHeight="1">
      <c r="A8" s="1003"/>
      <c r="B8" s="1006"/>
      <c r="C8" s="1009"/>
      <c r="D8" s="1012"/>
      <c r="E8" s="1016" t="s">
        <v>165</v>
      </c>
      <c r="F8" s="1017"/>
      <c r="G8" s="1016" t="s">
        <v>168</v>
      </c>
      <c r="H8" s="1019"/>
      <c r="I8" s="1020" t="s">
        <v>169</v>
      </c>
      <c r="J8" s="1017"/>
      <c r="K8" s="1016" t="s">
        <v>168</v>
      </c>
      <c r="L8" s="1021"/>
    </row>
    <row r="9" spans="1:24" ht="154.5" customHeight="1" thickBot="1">
      <c r="A9" s="1004"/>
      <c r="B9" s="1007"/>
      <c r="C9" s="1010"/>
      <c r="D9" s="1013"/>
      <c r="E9" s="138" t="s">
        <v>166</v>
      </c>
      <c r="F9" s="139" t="s">
        <v>167</v>
      </c>
      <c r="G9" s="138" t="s">
        <v>166</v>
      </c>
      <c r="H9" s="142" t="s">
        <v>167</v>
      </c>
      <c r="I9" s="141" t="s">
        <v>166</v>
      </c>
      <c r="J9" s="139" t="s">
        <v>167</v>
      </c>
      <c r="K9" s="138" t="s">
        <v>166</v>
      </c>
      <c r="L9" s="140" t="s">
        <v>167</v>
      </c>
    </row>
    <row r="10" spans="1:24" ht="18.75" customHeight="1">
      <c r="A10" s="143" t="s">
        <v>91</v>
      </c>
      <c r="B10" s="144" t="s">
        <v>91</v>
      </c>
      <c r="C10" s="145">
        <v>2</v>
      </c>
      <c r="D10" s="146" t="s">
        <v>162</v>
      </c>
      <c r="E10" s="147">
        <v>1</v>
      </c>
      <c r="F10" s="148">
        <v>2</v>
      </c>
      <c r="G10" s="148">
        <v>3</v>
      </c>
      <c r="H10" s="150">
        <v>4</v>
      </c>
      <c r="I10" s="151">
        <v>5</v>
      </c>
      <c r="J10" s="148">
        <v>6</v>
      </c>
      <c r="K10" s="148">
        <v>7</v>
      </c>
      <c r="L10" s="149">
        <v>8</v>
      </c>
    </row>
    <row r="11" spans="1:24" ht="18.75">
      <c r="A11" s="152">
        <v>1</v>
      </c>
      <c r="B11" s="153"/>
      <c r="C11" s="154">
        <v>21017</v>
      </c>
      <c r="D11" s="155" t="e">
        <f>#REF!-C11</f>
        <v>#REF!</v>
      </c>
      <c r="E11" s="156"/>
      <c r="F11" s="158"/>
      <c r="G11" s="157"/>
      <c r="H11" s="159"/>
      <c r="I11" s="181"/>
      <c r="J11" s="160"/>
      <c r="K11" s="157"/>
      <c r="L11" s="182"/>
    </row>
    <row r="12" spans="1:24" ht="18.75">
      <c r="A12" s="152">
        <f>A11+1</f>
        <v>2</v>
      </c>
      <c r="B12" s="153"/>
      <c r="C12" s="154">
        <v>44843.3</v>
      </c>
      <c r="D12" s="155" t="e">
        <f>#REF!-C12</f>
        <v>#REF!</v>
      </c>
      <c r="E12" s="156"/>
      <c r="F12" s="158"/>
      <c r="G12" s="157"/>
      <c r="H12" s="159"/>
      <c r="I12" s="181"/>
      <c r="J12" s="160"/>
      <c r="K12" s="157"/>
      <c r="L12" s="182"/>
    </row>
    <row r="13" spans="1:24" ht="18.75">
      <c r="A13" s="152">
        <f t="shared" ref="A13:A16" si="0">A12+1</f>
        <v>3</v>
      </c>
      <c r="B13" s="153"/>
      <c r="C13" s="154">
        <v>10726.6</v>
      </c>
      <c r="D13" s="161" t="e">
        <f>#REF!-C13</f>
        <v>#REF!</v>
      </c>
      <c r="E13" s="156"/>
      <c r="F13" s="158"/>
      <c r="G13" s="157"/>
      <c r="H13" s="159"/>
      <c r="I13" s="181"/>
      <c r="J13" s="160"/>
      <c r="K13" s="157"/>
      <c r="L13" s="182"/>
    </row>
    <row r="14" spans="1:24" ht="18.75">
      <c r="A14" s="152">
        <f t="shared" si="0"/>
        <v>4</v>
      </c>
      <c r="B14" s="153"/>
      <c r="C14" s="154">
        <v>34748.1</v>
      </c>
      <c r="D14" s="155" t="e">
        <f>#REF!-C14</f>
        <v>#REF!</v>
      </c>
      <c r="E14" s="156"/>
      <c r="F14" s="158"/>
      <c r="G14" s="157"/>
      <c r="H14" s="159"/>
      <c r="I14" s="181"/>
      <c r="J14" s="160"/>
      <c r="K14" s="157"/>
      <c r="L14" s="182"/>
    </row>
    <row r="15" spans="1:24" ht="18.75">
      <c r="A15" s="152">
        <f t="shared" si="0"/>
        <v>5</v>
      </c>
      <c r="B15" s="153"/>
      <c r="C15" s="154">
        <v>13288.7</v>
      </c>
      <c r="D15" s="155" t="e">
        <f>#REF!-C15</f>
        <v>#REF!</v>
      </c>
      <c r="E15" s="156"/>
      <c r="F15" s="158"/>
      <c r="G15" s="157"/>
      <c r="H15" s="159"/>
      <c r="I15" s="181"/>
      <c r="J15" s="160"/>
      <c r="K15" s="157"/>
      <c r="L15" s="182"/>
    </row>
    <row r="16" spans="1:24" ht="18.75">
      <c r="A16" s="152">
        <f t="shared" si="0"/>
        <v>6</v>
      </c>
      <c r="B16" s="153"/>
      <c r="C16" s="154">
        <v>10648.3</v>
      </c>
      <c r="D16" s="161" t="e">
        <f>#REF!-C16</f>
        <v>#REF!</v>
      </c>
      <c r="E16" s="156"/>
      <c r="F16" s="158"/>
      <c r="G16" s="157"/>
      <c r="H16" s="159"/>
      <c r="I16" s="181"/>
      <c r="J16" s="160"/>
      <c r="K16" s="157"/>
      <c r="L16" s="182"/>
    </row>
    <row r="17" spans="1:12" ht="18.75">
      <c r="A17" s="152"/>
      <c r="B17" s="153"/>
      <c r="C17" s="154">
        <v>8492.2000000000007</v>
      </c>
      <c r="D17" s="155" t="e">
        <f>#REF!-C17</f>
        <v>#REF!</v>
      </c>
      <c r="E17" s="156"/>
      <c r="F17" s="158"/>
      <c r="G17" s="157"/>
      <c r="H17" s="159"/>
      <c r="I17" s="181"/>
      <c r="J17" s="160"/>
      <c r="K17" s="157"/>
      <c r="L17" s="182"/>
    </row>
    <row r="18" spans="1:12" ht="19.5" thickBot="1">
      <c r="A18" s="152"/>
      <c r="B18" s="153"/>
      <c r="C18" s="154">
        <v>8349</v>
      </c>
      <c r="D18" s="155" t="e">
        <f>#REF!-C18</f>
        <v>#REF!</v>
      </c>
      <c r="E18" s="156"/>
      <c r="F18" s="158"/>
      <c r="G18" s="157"/>
      <c r="H18" s="159"/>
      <c r="I18" s="181"/>
      <c r="J18" s="160"/>
      <c r="K18" s="157"/>
      <c r="L18" s="182"/>
    </row>
    <row r="19" spans="1:12" ht="27" customHeight="1" thickBot="1">
      <c r="A19" s="162"/>
      <c r="B19" s="163" t="s">
        <v>163</v>
      </c>
      <c r="C19" s="164">
        <f>SUM(C11:C18)</f>
        <v>152113.20000000001</v>
      </c>
      <c r="D19" s="165" t="e">
        <f>SUM(D11:D18)</f>
        <v>#REF!</v>
      </c>
      <c r="E19" s="166">
        <f>SUM(E11:E18)</f>
        <v>0</v>
      </c>
      <c r="F19" s="168"/>
      <c r="G19" s="168">
        <f>SUM(G11:G18)</f>
        <v>0</v>
      </c>
      <c r="H19" s="170"/>
      <c r="I19" s="167">
        <f>SUM(I11:I18)</f>
        <v>0</v>
      </c>
      <c r="J19" s="171"/>
      <c r="K19" s="168">
        <f>SUM(K11:K18)</f>
        <v>0</v>
      </c>
      <c r="L19" s="169"/>
    </row>
    <row r="20" spans="1:12" ht="18.75" hidden="1">
      <c r="B20" s="172" t="s">
        <v>164</v>
      </c>
      <c r="C20" s="173"/>
      <c r="D20" s="173"/>
      <c r="E20" s="173">
        <v>2875.7</v>
      </c>
      <c r="F20" s="173"/>
      <c r="G20" s="174">
        <v>2777</v>
      </c>
      <c r="H20" s="173">
        <v>69395.7</v>
      </c>
      <c r="I20" s="173">
        <v>4789.2</v>
      </c>
      <c r="J20" s="173"/>
      <c r="K20" s="174">
        <v>4704.7</v>
      </c>
      <c r="L20" s="175"/>
    </row>
    <row r="21" spans="1:12" ht="19.5" hidden="1" thickBot="1">
      <c r="B21" s="176" t="s">
        <v>159</v>
      </c>
      <c r="C21" s="177"/>
      <c r="D21" s="177"/>
      <c r="E21" s="177">
        <f>E20-E19</f>
        <v>2875.7</v>
      </c>
      <c r="F21" s="177"/>
      <c r="G21" s="178">
        <f>G20-G19</f>
        <v>2777</v>
      </c>
      <c r="H21" s="178"/>
      <c r="I21" s="177">
        <f t="shared" ref="I21" si="1">I20-I19</f>
        <v>4789.2</v>
      </c>
      <c r="J21" s="177"/>
      <c r="K21" s="178">
        <f>K20-K19</f>
        <v>4704.7</v>
      </c>
      <c r="L21" s="178">
        <f t="shared" ref="L21" si="2">L20-L19</f>
        <v>0</v>
      </c>
    </row>
    <row r="23" spans="1:12">
      <c r="B23" s="81" t="s">
        <v>12</v>
      </c>
      <c r="C23" s="81"/>
      <c r="D23" s="107"/>
      <c r="E23" s="107"/>
      <c r="F23" s="107"/>
      <c r="G23" s="107"/>
      <c r="H23" s="107"/>
      <c r="I23" s="107"/>
      <c r="J23" s="107"/>
      <c r="K23" s="107"/>
      <c r="L23" s="107"/>
    </row>
    <row r="24" spans="1:12">
      <c r="B24" s="81" t="s">
        <v>14</v>
      </c>
      <c r="C24" s="83"/>
      <c r="D24" s="107"/>
      <c r="E24" s="107"/>
      <c r="F24" s="107"/>
      <c r="G24" s="107"/>
      <c r="H24" s="107"/>
      <c r="I24" s="107"/>
      <c r="J24" s="107"/>
      <c r="K24" s="107"/>
      <c r="L24" s="107"/>
    </row>
    <row r="25" spans="1:12">
      <c r="B25" s="50" t="s">
        <v>16</v>
      </c>
      <c r="C25" s="81"/>
      <c r="D25" s="107"/>
      <c r="E25" s="107"/>
      <c r="F25" s="107"/>
      <c r="G25" s="107"/>
      <c r="H25" s="107"/>
      <c r="I25" s="107"/>
      <c r="J25" s="107"/>
      <c r="K25" s="107"/>
      <c r="L25" s="107"/>
    </row>
    <row r="26" spans="1:12">
      <c r="B26" s="81" t="s">
        <v>124</v>
      </c>
      <c r="C26" s="81"/>
      <c r="D26" s="107"/>
      <c r="E26" s="107"/>
      <c r="F26" s="107"/>
      <c r="G26" s="107"/>
      <c r="H26" s="107"/>
      <c r="I26" s="51" t="s">
        <v>125</v>
      </c>
      <c r="J26" s="51"/>
      <c r="K26" s="51"/>
      <c r="L26" s="108"/>
    </row>
  </sheetData>
  <mergeCells count="14">
    <mergeCell ref="K1:L1"/>
    <mergeCell ref="I2:L2"/>
    <mergeCell ref="G3:L3"/>
    <mergeCell ref="B5:L5"/>
    <mergeCell ref="G8:H8"/>
    <mergeCell ref="I8:J8"/>
    <mergeCell ref="K8:L8"/>
    <mergeCell ref="I7:L7"/>
    <mergeCell ref="A7:A9"/>
    <mergeCell ref="B7:B9"/>
    <mergeCell ref="C7:C9"/>
    <mergeCell ref="D7:D9"/>
    <mergeCell ref="E7:H7"/>
    <mergeCell ref="E8:F8"/>
  </mergeCells>
  <pageMargins left="0.17" right="0.17" top="0.17" bottom="0.17" header="0.17" footer="0.17"/>
  <pageSetup paperSize="9" scale="6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9"/>
  <sheetViews>
    <sheetView workbookViewId="0">
      <selection activeCell="O12" sqref="O12:O13"/>
    </sheetView>
  </sheetViews>
  <sheetFormatPr defaultRowHeight="15"/>
  <cols>
    <col min="1" max="1" width="18.140625" style="80" customWidth="1"/>
    <col min="2" max="2" width="17" style="80" customWidth="1"/>
    <col min="3" max="3" width="11.85546875" style="80" customWidth="1"/>
    <col min="4" max="4" width="13.85546875" style="80" customWidth="1"/>
    <col min="5" max="5" width="12.85546875" style="80" customWidth="1"/>
    <col min="6" max="6" width="12.28515625" style="80" customWidth="1"/>
    <col min="7" max="7" width="11" style="80" customWidth="1"/>
    <col min="8" max="8" width="12.7109375" style="80" customWidth="1"/>
    <col min="9" max="9" width="15.28515625" style="80" customWidth="1"/>
    <col min="10" max="10" width="12.85546875" style="80" customWidth="1"/>
    <col min="11" max="11" width="12.42578125" style="80" customWidth="1"/>
    <col min="12" max="12" width="12" style="80" customWidth="1"/>
    <col min="13" max="13" width="11" style="80" customWidth="1"/>
    <col min="14" max="14" width="10.85546875" style="80" customWidth="1"/>
    <col min="15" max="15" width="12.7109375" style="80" customWidth="1"/>
    <col min="16" max="16" width="14.140625" style="80" customWidth="1"/>
    <col min="17" max="17" width="12.85546875" style="80" customWidth="1"/>
    <col min="18" max="18" width="10.85546875" style="80" customWidth="1"/>
    <col min="19" max="19" width="12.42578125" style="80" customWidth="1"/>
    <col min="20" max="20" width="10.28515625" style="80" customWidth="1"/>
    <col min="21" max="16384" width="9.140625" style="80"/>
  </cols>
  <sheetData>
    <row r="1" spans="1:25" ht="19.5" customHeight="1">
      <c r="I1" s="697"/>
      <c r="J1" s="697"/>
      <c r="K1" s="697"/>
      <c r="L1" s="697"/>
      <c r="M1" s="697"/>
      <c r="N1" s="697"/>
      <c r="O1" s="697"/>
      <c r="P1" s="697"/>
      <c r="Q1" s="697"/>
      <c r="R1" s="746" t="s">
        <v>468</v>
      </c>
      <c r="S1" s="746"/>
      <c r="T1" s="746"/>
      <c r="U1" s="179"/>
      <c r="V1" s="180"/>
      <c r="W1" s="180"/>
      <c r="Y1" s="414"/>
    </row>
    <row r="2" spans="1:25" ht="50.25" customHeight="1">
      <c r="I2" s="673"/>
      <c r="J2" s="673"/>
      <c r="K2" s="673"/>
      <c r="L2" s="673"/>
      <c r="M2" s="673"/>
      <c r="N2" s="673"/>
      <c r="O2" s="673"/>
      <c r="P2" s="746" t="s">
        <v>413</v>
      </c>
      <c r="Q2" s="746"/>
      <c r="R2" s="746"/>
      <c r="S2" s="746"/>
      <c r="T2" s="746"/>
      <c r="U2" s="179"/>
      <c r="W2" s="414"/>
      <c r="X2" s="414"/>
      <c r="Y2" s="414"/>
    </row>
    <row r="3" spans="1:25" ht="17.25" customHeight="1">
      <c r="I3" s="673"/>
      <c r="J3" s="673"/>
      <c r="K3" s="673"/>
      <c r="L3" s="928" t="s">
        <v>497</v>
      </c>
      <c r="M3" s="928"/>
      <c r="N3" s="928"/>
      <c r="O3" s="928"/>
      <c r="P3" s="928"/>
      <c r="Q3" s="928"/>
      <c r="R3" s="928"/>
      <c r="S3" s="928"/>
      <c r="T3" s="928"/>
      <c r="U3" s="413"/>
      <c r="V3" s="413"/>
      <c r="W3" s="413"/>
      <c r="X3" s="413"/>
      <c r="Y3" s="413"/>
    </row>
    <row r="4" spans="1:25"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  <c r="T4" s="673"/>
    </row>
    <row r="5" spans="1:25" ht="44.25" customHeight="1">
      <c r="A5" s="1026" t="s">
        <v>233</v>
      </c>
      <c r="B5" s="1026"/>
      <c r="C5" s="1026"/>
      <c r="D5" s="1026"/>
      <c r="E5" s="1026"/>
      <c r="F5" s="1026"/>
      <c r="G5" s="1026"/>
      <c r="H5" s="1026"/>
      <c r="I5" s="1026"/>
      <c r="J5" s="1026"/>
      <c r="K5" s="1026"/>
      <c r="L5" s="1026"/>
      <c r="M5" s="1026"/>
      <c r="N5" s="1026"/>
      <c r="O5" s="1026"/>
      <c r="P5" s="1026"/>
      <c r="Q5" s="1026"/>
      <c r="R5" s="1026"/>
      <c r="S5" s="1026"/>
      <c r="T5" s="1026"/>
    </row>
    <row r="6" spans="1:25" ht="13.5" customHeight="1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</row>
    <row r="7" spans="1:25" ht="18.75">
      <c r="A7" s="1027" t="s">
        <v>214</v>
      </c>
      <c r="B7" s="1027"/>
      <c r="C7" s="1027"/>
      <c r="D7" s="1027"/>
      <c r="E7" s="1027"/>
      <c r="F7" s="1027"/>
      <c r="G7" s="1027"/>
      <c r="H7" s="1027"/>
      <c r="I7" s="1027"/>
      <c r="J7" s="1027"/>
      <c r="K7" s="1027"/>
      <c r="L7" s="1027"/>
      <c r="M7" s="1027"/>
      <c r="N7" s="1027"/>
      <c r="O7" s="1027"/>
      <c r="P7" s="1027"/>
      <c r="Q7" s="1027"/>
      <c r="R7" s="1027"/>
      <c r="S7" s="1027"/>
      <c r="T7" s="1027"/>
    </row>
    <row r="8" spans="1:25" ht="18.75">
      <c r="A8" s="1027" t="s">
        <v>467</v>
      </c>
      <c r="B8" s="1027"/>
      <c r="C8" s="1027"/>
      <c r="D8" s="1027"/>
      <c r="E8" s="1027"/>
      <c r="F8" s="1027"/>
      <c r="G8" s="1027"/>
      <c r="H8" s="1027"/>
      <c r="I8" s="1027"/>
      <c r="J8" s="1027"/>
      <c r="K8" s="1027"/>
      <c r="L8" s="1027"/>
      <c r="M8" s="1027"/>
      <c r="N8" s="1027"/>
      <c r="O8" s="1027"/>
      <c r="P8" s="1027"/>
      <c r="Q8" s="1027"/>
      <c r="R8" s="1027"/>
      <c r="S8" s="1027"/>
      <c r="T8" s="1027"/>
    </row>
    <row r="9" spans="1:25" ht="15.75" thickBo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5" ht="19.5" thickBot="1">
      <c r="A10" s="1038" t="s">
        <v>232</v>
      </c>
      <c r="B10" s="1039"/>
      <c r="C10" s="1039"/>
      <c r="D10" s="1039"/>
      <c r="E10" s="1039"/>
      <c r="F10" s="1039"/>
      <c r="G10" s="1039"/>
      <c r="H10" s="1040"/>
      <c r="I10" s="1040"/>
      <c r="J10" s="1040"/>
      <c r="K10" s="1040"/>
      <c r="L10" s="1040"/>
      <c r="M10" s="1040"/>
      <c r="N10" s="1040"/>
      <c r="O10" s="1040"/>
      <c r="P10" s="1040"/>
      <c r="Q10" s="1040"/>
      <c r="R10" s="1040"/>
      <c r="S10" s="1040"/>
      <c r="T10" s="1041"/>
    </row>
    <row r="11" spans="1:25" ht="39.75" customHeight="1">
      <c r="A11" s="1028" t="s">
        <v>215</v>
      </c>
      <c r="B11" s="1032" t="s">
        <v>218</v>
      </c>
      <c r="C11" s="1033"/>
      <c r="D11" s="1033"/>
      <c r="E11" s="1033"/>
      <c r="F11" s="1033"/>
      <c r="G11" s="1034"/>
      <c r="H11" s="1031" t="s">
        <v>216</v>
      </c>
      <c r="I11" s="1031"/>
      <c r="J11" s="1031"/>
      <c r="K11" s="1031"/>
      <c r="L11" s="1031"/>
      <c r="M11" s="1031"/>
      <c r="N11" s="1031"/>
      <c r="O11" s="1042" t="s">
        <v>217</v>
      </c>
      <c r="P11" s="1043"/>
      <c r="Q11" s="1043"/>
      <c r="R11" s="1043"/>
      <c r="S11" s="1043"/>
      <c r="T11" s="1044"/>
    </row>
    <row r="12" spans="1:25" ht="23.25" customHeight="1">
      <c r="A12" s="1029"/>
      <c r="B12" s="1035"/>
      <c r="C12" s="1036"/>
      <c r="D12" s="1036"/>
      <c r="E12" s="1036"/>
      <c r="F12" s="1036"/>
      <c r="G12" s="1037"/>
      <c r="H12" s="1045" t="s">
        <v>219</v>
      </c>
      <c r="I12" s="866" t="s">
        <v>220</v>
      </c>
      <c r="J12" s="866"/>
      <c r="K12" s="866"/>
      <c r="L12" s="866"/>
      <c r="M12" s="866"/>
      <c r="N12" s="1047"/>
      <c r="O12" s="1048" t="s">
        <v>221</v>
      </c>
      <c r="P12" s="866" t="s">
        <v>222</v>
      </c>
      <c r="Q12" s="866"/>
      <c r="R12" s="866"/>
      <c r="S12" s="866"/>
      <c r="T12" s="1024"/>
    </row>
    <row r="13" spans="1:25" ht="88.5" customHeight="1" thickBot="1">
      <c r="A13" s="1030"/>
      <c r="B13" s="311" t="s">
        <v>199</v>
      </c>
      <c r="C13" s="54" t="s">
        <v>223</v>
      </c>
      <c r="D13" s="54" t="s">
        <v>224</v>
      </c>
      <c r="E13" s="54" t="s">
        <v>225</v>
      </c>
      <c r="F13" s="54" t="s">
        <v>226</v>
      </c>
      <c r="G13" s="310" t="s">
        <v>227</v>
      </c>
      <c r="H13" s="1046"/>
      <c r="I13" s="308" t="s">
        <v>199</v>
      </c>
      <c r="J13" s="54" t="s">
        <v>223</v>
      </c>
      <c r="K13" s="54" t="s">
        <v>224</v>
      </c>
      <c r="L13" s="54" t="s">
        <v>225</v>
      </c>
      <c r="M13" s="54" t="s">
        <v>226</v>
      </c>
      <c r="N13" s="309" t="s">
        <v>227</v>
      </c>
      <c r="O13" s="1049"/>
      <c r="P13" s="308" t="s">
        <v>199</v>
      </c>
      <c r="Q13" s="54" t="s">
        <v>224</v>
      </c>
      <c r="R13" s="54" t="s">
        <v>225</v>
      </c>
      <c r="S13" s="54" t="s">
        <v>226</v>
      </c>
      <c r="T13" s="310" t="s">
        <v>227</v>
      </c>
    </row>
    <row r="14" spans="1:25" ht="30.75" customHeight="1" thickBot="1">
      <c r="A14" s="359">
        <v>1</v>
      </c>
      <c r="B14" s="360" t="s">
        <v>242</v>
      </c>
      <c r="C14" s="361" t="s">
        <v>244</v>
      </c>
      <c r="D14" s="361" t="s">
        <v>236</v>
      </c>
      <c r="E14" s="361" t="s">
        <v>237</v>
      </c>
      <c r="F14" s="361" t="s">
        <v>238</v>
      </c>
      <c r="G14" s="362" t="s">
        <v>239</v>
      </c>
      <c r="H14" s="363">
        <v>7</v>
      </c>
      <c r="I14" s="361" t="s">
        <v>240</v>
      </c>
      <c r="J14" s="361">
        <v>9</v>
      </c>
      <c r="K14" s="361">
        <v>10</v>
      </c>
      <c r="L14" s="361">
        <v>11</v>
      </c>
      <c r="M14" s="361">
        <v>12</v>
      </c>
      <c r="N14" s="364">
        <v>13</v>
      </c>
      <c r="O14" s="365">
        <v>14</v>
      </c>
      <c r="P14" s="361" t="s">
        <v>241</v>
      </c>
      <c r="Q14" s="361">
        <v>16</v>
      </c>
      <c r="R14" s="361">
        <v>17</v>
      </c>
      <c r="S14" s="361">
        <v>18</v>
      </c>
      <c r="T14" s="362">
        <v>19</v>
      </c>
    </row>
    <row r="15" spans="1:25" ht="39.75" customHeight="1" thickBot="1">
      <c r="A15" s="312" t="s">
        <v>228</v>
      </c>
      <c r="B15" s="319"/>
      <c r="C15" s="317"/>
      <c r="D15" s="317"/>
      <c r="E15" s="317"/>
      <c r="F15" s="317"/>
      <c r="G15" s="318"/>
      <c r="H15" s="313" t="s">
        <v>91</v>
      </c>
      <c r="I15" s="314"/>
      <c r="J15" s="314"/>
      <c r="K15" s="314"/>
      <c r="L15" s="314"/>
      <c r="M15" s="314"/>
      <c r="N15" s="315"/>
      <c r="O15" s="316" t="s">
        <v>91</v>
      </c>
      <c r="P15" s="314"/>
      <c r="Q15" s="317"/>
      <c r="R15" s="317"/>
      <c r="S15" s="317"/>
      <c r="T15" s="318"/>
    </row>
    <row r="16" spans="1:25">
      <c r="A16" s="320" t="s">
        <v>229</v>
      </c>
      <c r="B16" s="327"/>
      <c r="C16" s="325"/>
      <c r="D16" s="325"/>
      <c r="E16" s="325"/>
      <c r="F16" s="325"/>
      <c r="G16" s="326"/>
      <c r="H16" s="321"/>
      <c r="I16" s="322"/>
      <c r="J16" s="322"/>
      <c r="K16" s="322"/>
      <c r="L16" s="322"/>
      <c r="M16" s="322"/>
      <c r="N16" s="323"/>
      <c r="O16" s="324"/>
      <c r="P16" s="322"/>
      <c r="Q16" s="325"/>
      <c r="R16" s="325"/>
      <c r="S16" s="325"/>
      <c r="T16" s="326"/>
    </row>
    <row r="17" spans="1:20" ht="43.5">
      <c r="A17" s="328" t="s">
        <v>230</v>
      </c>
      <c r="B17" s="335" t="s">
        <v>91</v>
      </c>
      <c r="C17" s="333" t="s">
        <v>91</v>
      </c>
      <c r="D17" s="333" t="s">
        <v>91</v>
      </c>
      <c r="E17" s="333" t="s">
        <v>91</v>
      </c>
      <c r="F17" s="333" t="s">
        <v>91</v>
      </c>
      <c r="G17" s="334" t="s">
        <v>91</v>
      </c>
      <c r="H17" s="329"/>
      <c r="I17" s="330" t="s">
        <v>91</v>
      </c>
      <c r="J17" s="330" t="s">
        <v>91</v>
      </c>
      <c r="K17" s="330" t="s">
        <v>91</v>
      </c>
      <c r="L17" s="330" t="s">
        <v>91</v>
      </c>
      <c r="M17" s="330" t="s">
        <v>91</v>
      </c>
      <c r="N17" s="331" t="s">
        <v>91</v>
      </c>
      <c r="O17" s="332"/>
      <c r="P17" s="330" t="s">
        <v>91</v>
      </c>
      <c r="Q17" s="333" t="s">
        <v>91</v>
      </c>
      <c r="R17" s="333" t="s">
        <v>91</v>
      </c>
      <c r="S17" s="333" t="s">
        <v>91</v>
      </c>
      <c r="T17" s="334" t="s">
        <v>91</v>
      </c>
    </row>
    <row r="18" spans="1:20">
      <c r="A18" s="336" t="s">
        <v>33</v>
      </c>
      <c r="B18" s="342" t="s">
        <v>91</v>
      </c>
      <c r="C18" s="275" t="s">
        <v>91</v>
      </c>
      <c r="D18" s="275" t="s">
        <v>91</v>
      </c>
      <c r="E18" s="275" t="s">
        <v>91</v>
      </c>
      <c r="F18" s="275" t="s">
        <v>91</v>
      </c>
      <c r="G18" s="341" t="s">
        <v>91</v>
      </c>
      <c r="H18" s="337"/>
      <c r="I18" s="338" t="s">
        <v>91</v>
      </c>
      <c r="J18" s="338" t="s">
        <v>91</v>
      </c>
      <c r="K18" s="338" t="s">
        <v>91</v>
      </c>
      <c r="L18" s="338" t="s">
        <v>91</v>
      </c>
      <c r="M18" s="338" t="s">
        <v>91</v>
      </c>
      <c r="N18" s="339" t="s">
        <v>91</v>
      </c>
      <c r="O18" s="340"/>
      <c r="P18" s="338" t="s">
        <v>91</v>
      </c>
      <c r="Q18" s="275" t="s">
        <v>91</v>
      </c>
      <c r="R18" s="275" t="s">
        <v>91</v>
      </c>
      <c r="S18" s="275" t="s">
        <v>91</v>
      </c>
      <c r="T18" s="341" t="s">
        <v>91</v>
      </c>
    </row>
    <row r="19" spans="1:20">
      <c r="A19" s="336">
        <v>2</v>
      </c>
      <c r="B19" s="342" t="s">
        <v>91</v>
      </c>
      <c r="C19" s="275" t="s">
        <v>91</v>
      </c>
      <c r="D19" s="275" t="s">
        <v>91</v>
      </c>
      <c r="E19" s="275" t="s">
        <v>91</v>
      </c>
      <c r="F19" s="275" t="s">
        <v>91</v>
      </c>
      <c r="G19" s="341" t="s">
        <v>91</v>
      </c>
      <c r="H19" s="337"/>
      <c r="I19" s="338" t="s">
        <v>91</v>
      </c>
      <c r="J19" s="338" t="s">
        <v>91</v>
      </c>
      <c r="K19" s="338" t="s">
        <v>91</v>
      </c>
      <c r="L19" s="338" t="s">
        <v>91</v>
      </c>
      <c r="M19" s="338" t="s">
        <v>91</v>
      </c>
      <c r="N19" s="339" t="s">
        <v>91</v>
      </c>
      <c r="O19" s="340"/>
      <c r="P19" s="338" t="s">
        <v>91</v>
      </c>
      <c r="Q19" s="275" t="s">
        <v>91</v>
      </c>
      <c r="R19" s="275" t="s">
        <v>91</v>
      </c>
      <c r="S19" s="275" t="s">
        <v>91</v>
      </c>
      <c r="T19" s="341" t="s">
        <v>91</v>
      </c>
    </row>
    <row r="20" spans="1:20">
      <c r="A20" s="336">
        <v>3</v>
      </c>
      <c r="B20" s="342" t="s">
        <v>91</v>
      </c>
      <c r="C20" s="275" t="s">
        <v>91</v>
      </c>
      <c r="D20" s="275" t="s">
        <v>91</v>
      </c>
      <c r="E20" s="275" t="s">
        <v>91</v>
      </c>
      <c r="F20" s="275" t="s">
        <v>91</v>
      </c>
      <c r="G20" s="341" t="s">
        <v>91</v>
      </c>
      <c r="H20" s="337"/>
      <c r="I20" s="338" t="s">
        <v>91</v>
      </c>
      <c r="J20" s="338" t="s">
        <v>91</v>
      </c>
      <c r="K20" s="338" t="s">
        <v>91</v>
      </c>
      <c r="L20" s="338" t="s">
        <v>91</v>
      </c>
      <c r="M20" s="338" t="s">
        <v>91</v>
      </c>
      <c r="N20" s="339" t="s">
        <v>91</v>
      </c>
      <c r="O20" s="340"/>
      <c r="P20" s="338" t="s">
        <v>91</v>
      </c>
      <c r="Q20" s="275" t="s">
        <v>91</v>
      </c>
      <c r="R20" s="275" t="s">
        <v>91</v>
      </c>
      <c r="S20" s="275" t="s">
        <v>91</v>
      </c>
      <c r="T20" s="341" t="s">
        <v>91</v>
      </c>
    </row>
    <row r="21" spans="1:20">
      <c r="A21" s="343" t="s">
        <v>204</v>
      </c>
      <c r="B21" s="342" t="s">
        <v>91</v>
      </c>
      <c r="C21" s="275" t="s">
        <v>91</v>
      </c>
      <c r="D21" s="275" t="s">
        <v>91</v>
      </c>
      <c r="E21" s="275" t="s">
        <v>91</v>
      </c>
      <c r="F21" s="275" t="s">
        <v>91</v>
      </c>
      <c r="G21" s="341" t="s">
        <v>91</v>
      </c>
      <c r="H21" s="337"/>
      <c r="I21" s="338" t="s">
        <v>91</v>
      </c>
      <c r="J21" s="338" t="s">
        <v>91</v>
      </c>
      <c r="K21" s="338" t="s">
        <v>91</v>
      </c>
      <c r="L21" s="338" t="s">
        <v>91</v>
      </c>
      <c r="M21" s="338" t="s">
        <v>91</v>
      </c>
      <c r="N21" s="339" t="s">
        <v>91</v>
      </c>
      <c r="O21" s="340"/>
      <c r="P21" s="338" t="s">
        <v>91</v>
      </c>
      <c r="Q21" s="275" t="s">
        <v>91</v>
      </c>
      <c r="R21" s="275" t="s">
        <v>91</v>
      </c>
      <c r="S21" s="275" t="s">
        <v>91</v>
      </c>
      <c r="T21" s="341" t="s">
        <v>91</v>
      </c>
    </row>
    <row r="22" spans="1:20" ht="28.5">
      <c r="A22" s="328" t="s">
        <v>245</v>
      </c>
      <c r="B22" s="335" t="s">
        <v>91</v>
      </c>
      <c r="C22" s="333" t="s">
        <v>91</v>
      </c>
      <c r="D22" s="333" t="s">
        <v>91</v>
      </c>
      <c r="E22" s="333" t="s">
        <v>91</v>
      </c>
      <c r="F22" s="333" t="s">
        <v>91</v>
      </c>
      <c r="G22" s="334" t="s">
        <v>91</v>
      </c>
      <c r="H22" s="329"/>
      <c r="I22" s="330" t="s">
        <v>91</v>
      </c>
      <c r="J22" s="330" t="s">
        <v>91</v>
      </c>
      <c r="K22" s="330" t="s">
        <v>91</v>
      </c>
      <c r="L22" s="330" t="s">
        <v>91</v>
      </c>
      <c r="M22" s="330" t="s">
        <v>91</v>
      </c>
      <c r="N22" s="331" t="s">
        <v>91</v>
      </c>
      <c r="O22" s="332"/>
      <c r="P22" s="330" t="s">
        <v>91</v>
      </c>
      <c r="Q22" s="333" t="s">
        <v>91</v>
      </c>
      <c r="R22" s="333" t="s">
        <v>91</v>
      </c>
      <c r="S22" s="333" t="s">
        <v>91</v>
      </c>
      <c r="T22" s="334" t="s">
        <v>91</v>
      </c>
    </row>
    <row r="23" spans="1:20">
      <c r="A23" s="336">
        <v>1</v>
      </c>
      <c r="B23" s="342" t="s">
        <v>91</v>
      </c>
      <c r="C23" s="275" t="s">
        <v>91</v>
      </c>
      <c r="D23" s="275" t="s">
        <v>91</v>
      </c>
      <c r="E23" s="275" t="s">
        <v>91</v>
      </c>
      <c r="F23" s="275" t="s">
        <v>91</v>
      </c>
      <c r="G23" s="341" t="s">
        <v>91</v>
      </c>
      <c r="H23" s="337"/>
      <c r="I23" s="338" t="s">
        <v>91</v>
      </c>
      <c r="J23" s="338" t="s">
        <v>91</v>
      </c>
      <c r="K23" s="338" t="s">
        <v>91</v>
      </c>
      <c r="L23" s="338" t="s">
        <v>91</v>
      </c>
      <c r="M23" s="338" t="s">
        <v>91</v>
      </c>
      <c r="N23" s="339" t="s">
        <v>91</v>
      </c>
      <c r="O23" s="340"/>
      <c r="P23" s="338" t="s">
        <v>91</v>
      </c>
      <c r="Q23" s="275" t="s">
        <v>91</v>
      </c>
      <c r="R23" s="275" t="s">
        <v>91</v>
      </c>
      <c r="S23" s="275" t="s">
        <v>91</v>
      </c>
      <c r="T23" s="341" t="s">
        <v>91</v>
      </c>
    </row>
    <row r="24" spans="1:20">
      <c r="A24" s="336">
        <v>2</v>
      </c>
      <c r="B24" s="342" t="s">
        <v>91</v>
      </c>
      <c r="C24" s="275" t="s">
        <v>91</v>
      </c>
      <c r="D24" s="275" t="s">
        <v>91</v>
      </c>
      <c r="E24" s="275" t="s">
        <v>91</v>
      </c>
      <c r="F24" s="275" t="s">
        <v>91</v>
      </c>
      <c r="G24" s="341" t="s">
        <v>91</v>
      </c>
      <c r="H24" s="337"/>
      <c r="I24" s="338" t="s">
        <v>91</v>
      </c>
      <c r="J24" s="338" t="s">
        <v>91</v>
      </c>
      <c r="K24" s="338" t="s">
        <v>91</v>
      </c>
      <c r="L24" s="338" t="s">
        <v>91</v>
      </c>
      <c r="M24" s="338" t="s">
        <v>91</v>
      </c>
      <c r="N24" s="339" t="s">
        <v>91</v>
      </c>
      <c r="O24" s="340"/>
      <c r="P24" s="338" t="s">
        <v>91</v>
      </c>
      <c r="Q24" s="275" t="s">
        <v>91</v>
      </c>
      <c r="R24" s="275" t="s">
        <v>91</v>
      </c>
      <c r="S24" s="275" t="s">
        <v>91</v>
      </c>
      <c r="T24" s="341" t="s">
        <v>91</v>
      </c>
    </row>
    <row r="25" spans="1:20">
      <c r="A25" s="336">
        <v>3</v>
      </c>
      <c r="B25" s="342" t="s">
        <v>91</v>
      </c>
      <c r="C25" s="275" t="s">
        <v>91</v>
      </c>
      <c r="D25" s="275" t="s">
        <v>91</v>
      </c>
      <c r="E25" s="275" t="s">
        <v>91</v>
      </c>
      <c r="F25" s="275" t="s">
        <v>91</v>
      </c>
      <c r="G25" s="341" t="s">
        <v>91</v>
      </c>
      <c r="H25" s="337"/>
      <c r="I25" s="338" t="s">
        <v>91</v>
      </c>
      <c r="J25" s="338" t="s">
        <v>91</v>
      </c>
      <c r="K25" s="338" t="s">
        <v>91</v>
      </c>
      <c r="L25" s="338" t="s">
        <v>91</v>
      </c>
      <c r="M25" s="338" t="s">
        <v>91</v>
      </c>
      <c r="N25" s="339" t="s">
        <v>91</v>
      </c>
      <c r="O25" s="340"/>
      <c r="P25" s="338" t="s">
        <v>91</v>
      </c>
      <c r="Q25" s="275" t="s">
        <v>91</v>
      </c>
      <c r="R25" s="275" t="s">
        <v>91</v>
      </c>
      <c r="S25" s="275" t="s">
        <v>91</v>
      </c>
      <c r="T25" s="341" t="s">
        <v>91</v>
      </c>
    </row>
    <row r="26" spans="1:20" ht="15.75" thickBot="1">
      <c r="A26" s="344" t="s">
        <v>204</v>
      </c>
      <c r="B26" s="351" t="s">
        <v>91</v>
      </c>
      <c r="C26" s="349" t="s">
        <v>91</v>
      </c>
      <c r="D26" s="349" t="s">
        <v>91</v>
      </c>
      <c r="E26" s="349" t="s">
        <v>91</v>
      </c>
      <c r="F26" s="349" t="s">
        <v>91</v>
      </c>
      <c r="G26" s="350" t="s">
        <v>91</v>
      </c>
      <c r="H26" s="345"/>
      <c r="I26" s="346" t="s">
        <v>91</v>
      </c>
      <c r="J26" s="346" t="s">
        <v>91</v>
      </c>
      <c r="K26" s="346" t="s">
        <v>91</v>
      </c>
      <c r="L26" s="346" t="s">
        <v>91</v>
      </c>
      <c r="M26" s="346" t="s">
        <v>91</v>
      </c>
      <c r="N26" s="347" t="s">
        <v>91</v>
      </c>
      <c r="O26" s="348"/>
      <c r="P26" s="346" t="s">
        <v>91</v>
      </c>
      <c r="Q26" s="349" t="s">
        <v>91</v>
      </c>
      <c r="R26" s="349" t="s">
        <v>91</v>
      </c>
      <c r="S26" s="349" t="s">
        <v>91</v>
      </c>
      <c r="T26" s="350" t="s">
        <v>91</v>
      </c>
    </row>
    <row r="27" spans="1:20" ht="49.5" customHeight="1" thickBot="1">
      <c r="A27" s="312" t="s">
        <v>228</v>
      </c>
      <c r="B27" s="319"/>
      <c r="C27" s="317"/>
      <c r="D27" s="317"/>
      <c r="E27" s="317"/>
      <c r="F27" s="317"/>
      <c r="G27" s="318"/>
      <c r="H27" s="313" t="s">
        <v>91</v>
      </c>
      <c r="I27" s="314"/>
      <c r="J27" s="314"/>
      <c r="K27" s="314"/>
      <c r="L27" s="314"/>
      <c r="M27" s="314"/>
      <c r="N27" s="315"/>
      <c r="O27" s="316" t="s">
        <v>91</v>
      </c>
      <c r="P27" s="314"/>
      <c r="Q27" s="317"/>
      <c r="R27" s="317"/>
      <c r="S27" s="317"/>
      <c r="T27" s="318"/>
    </row>
    <row r="28" spans="1:20" ht="15.6" customHeight="1">
      <c r="A28" s="352" t="s">
        <v>229</v>
      </c>
      <c r="B28" s="327"/>
      <c r="C28" s="325"/>
      <c r="D28" s="325"/>
      <c r="E28" s="325"/>
      <c r="F28" s="325"/>
      <c r="G28" s="326"/>
      <c r="H28" s="321"/>
      <c r="I28" s="322"/>
      <c r="J28" s="322"/>
      <c r="K28" s="322"/>
      <c r="L28" s="322"/>
      <c r="M28" s="322"/>
      <c r="N28" s="323"/>
      <c r="O28" s="324"/>
      <c r="P28" s="322"/>
      <c r="Q28" s="325"/>
      <c r="R28" s="325"/>
      <c r="S28" s="325"/>
      <c r="T28" s="326"/>
    </row>
    <row r="29" spans="1:20" ht="45.75" customHeight="1">
      <c r="A29" s="353" t="s">
        <v>230</v>
      </c>
      <c r="B29" s="335" t="s">
        <v>91</v>
      </c>
      <c r="C29" s="333" t="s">
        <v>91</v>
      </c>
      <c r="D29" s="333" t="s">
        <v>91</v>
      </c>
      <c r="E29" s="333" t="s">
        <v>91</v>
      </c>
      <c r="F29" s="333" t="s">
        <v>91</v>
      </c>
      <c r="G29" s="334" t="s">
        <v>91</v>
      </c>
      <c r="H29" s="329"/>
      <c r="I29" s="330" t="s">
        <v>91</v>
      </c>
      <c r="J29" s="330" t="s">
        <v>91</v>
      </c>
      <c r="K29" s="330" t="s">
        <v>91</v>
      </c>
      <c r="L29" s="330" t="s">
        <v>91</v>
      </c>
      <c r="M29" s="330" t="s">
        <v>91</v>
      </c>
      <c r="N29" s="331" t="s">
        <v>91</v>
      </c>
      <c r="O29" s="332"/>
      <c r="P29" s="330" t="s">
        <v>91</v>
      </c>
      <c r="Q29" s="333" t="s">
        <v>91</v>
      </c>
      <c r="R29" s="333" t="s">
        <v>91</v>
      </c>
      <c r="S29" s="333" t="s">
        <v>91</v>
      </c>
      <c r="T29" s="334" t="s">
        <v>91</v>
      </c>
    </row>
    <row r="30" spans="1:20" ht="21" customHeight="1">
      <c r="A30" s="354" t="s">
        <v>33</v>
      </c>
      <c r="B30" s="342" t="s">
        <v>91</v>
      </c>
      <c r="C30" s="275" t="s">
        <v>91</v>
      </c>
      <c r="D30" s="275" t="s">
        <v>91</v>
      </c>
      <c r="E30" s="275" t="s">
        <v>91</v>
      </c>
      <c r="F30" s="275" t="s">
        <v>91</v>
      </c>
      <c r="G30" s="341" t="s">
        <v>91</v>
      </c>
      <c r="H30" s="337"/>
      <c r="I30" s="338" t="s">
        <v>91</v>
      </c>
      <c r="J30" s="338" t="s">
        <v>91</v>
      </c>
      <c r="K30" s="338" t="s">
        <v>91</v>
      </c>
      <c r="L30" s="338" t="s">
        <v>91</v>
      </c>
      <c r="M30" s="338" t="s">
        <v>91</v>
      </c>
      <c r="N30" s="339" t="s">
        <v>91</v>
      </c>
      <c r="O30" s="340"/>
      <c r="P30" s="338" t="s">
        <v>91</v>
      </c>
      <c r="Q30" s="275" t="s">
        <v>91</v>
      </c>
      <c r="R30" s="275" t="s">
        <v>91</v>
      </c>
      <c r="S30" s="275" t="s">
        <v>91</v>
      </c>
      <c r="T30" s="341" t="s">
        <v>91</v>
      </c>
    </row>
    <row r="31" spans="1:20">
      <c r="A31" s="354">
        <v>2</v>
      </c>
      <c r="B31" s="342" t="s">
        <v>91</v>
      </c>
      <c r="C31" s="275" t="s">
        <v>91</v>
      </c>
      <c r="D31" s="275" t="s">
        <v>91</v>
      </c>
      <c r="E31" s="275" t="s">
        <v>91</v>
      </c>
      <c r="F31" s="275" t="s">
        <v>91</v>
      </c>
      <c r="G31" s="341" t="s">
        <v>91</v>
      </c>
      <c r="H31" s="337"/>
      <c r="I31" s="338" t="s">
        <v>91</v>
      </c>
      <c r="J31" s="338" t="s">
        <v>91</v>
      </c>
      <c r="K31" s="338" t="s">
        <v>91</v>
      </c>
      <c r="L31" s="338" t="s">
        <v>91</v>
      </c>
      <c r="M31" s="338" t="s">
        <v>91</v>
      </c>
      <c r="N31" s="339" t="s">
        <v>91</v>
      </c>
      <c r="O31" s="340"/>
      <c r="P31" s="338" t="s">
        <v>91</v>
      </c>
      <c r="Q31" s="275" t="s">
        <v>91</v>
      </c>
      <c r="R31" s="275" t="s">
        <v>91</v>
      </c>
      <c r="S31" s="275" t="s">
        <v>91</v>
      </c>
      <c r="T31" s="341" t="s">
        <v>91</v>
      </c>
    </row>
    <row r="32" spans="1:20">
      <c r="A32" s="354">
        <v>3</v>
      </c>
      <c r="B32" s="342" t="s">
        <v>91</v>
      </c>
      <c r="C32" s="275" t="s">
        <v>91</v>
      </c>
      <c r="D32" s="275" t="s">
        <v>91</v>
      </c>
      <c r="E32" s="275" t="s">
        <v>91</v>
      </c>
      <c r="F32" s="275" t="s">
        <v>91</v>
      </c>
      <c r="G32" s="341" t="s">
        <v>91</v>
      </c>
      <c r="H32" s="337"/>
      <c r="I32" s="338" t="s">
        <v>91</v>
      </c>
      <c r="J32" s="338" t="s">
        <v>91</v>
      </c>
      <c r="K32" s="338" t="s">
        <v>91</v>
      </c>
      <c r="L32" s="338" t="s">
        <v>91</v>
      </c>
      <c r="M32" s="338" t="s">
        <v>91</v>
      </c>
      <c r="N32" s="339" t="s">
        <v>91</v>
      </c>
      <c r="O32" s="340"/>
      <c r="P32" s="338" t="s">
        <v>91</v>
      </c>
      <c r="Q32" s="275" t="s">
        <v>91</v>
      </c>
      <c r="R32" s="275" t="s">
        <v>91</v>
      </c>
      <c r="S32" s="275" t="s">
        <v>91</v>
      </c>
      <c r="T32" s="341" t="s">
        <v>91</v>
      </c>
    </row>
    <row r="33" spans="1:20">
      <c r="A33" s="355" t="s">
        <v>204</v>
      </c>
      <c r="B33" s="342" t="s">
        <v>91</v>
      </c>
      <c r="C33" s="275" t="s">
        <v>91</v>
      </c>
      <c r="D33" s="275" t="s">
        <v>91</v>
      </c>
      <c r="E33" s="275" t="s">
        <v>91</v>
      </c>
      <c r="F33" s="275" t="s">
        <v>91</v>
      </c>
      <c r="G33" s="341" t="s">
        <v>91</v>
      </c>
      <c r="H33" s="337"/>
      <c r="I33" s="338" t="s">
        <v>91</v>
      </c>
      <c r="J33" s="338" t="s">
        <v>91</v>
      </c>
      <c r="K33" s="338" t="s">
        <v>91</v>
      </c>
      <c r="L33" s="338" t="s">
        <v>91</v>
      </c>
      <c r="M33" s="338" t="s">
        <v>91</v>
      </c>
      <c r="N33" s="339" t="s">
        <v>91</v>
      </c>
      <c r="O33" s="340"/>
      <c r="P33" s="338" t="s">
        <v>91</v>
      </c>
      <c r="Q33" s="275" t="s">
        <v>91</v>
      </c>
      <c r="R33" s="275" t="s">
        <v>91</v>
      </c>
      <c r="S33" s="275" t="s">
        <v>91</v>
      </c>
      <c r="T33" s="341" t="s">
        <v>91</v>
      </c>
    </row>
    <row r="34" spans="1:20" ht="39.75" customHeight="1">
      <c r="A34" s="353" t="s">
        <v>231</v>
      </c>
      <c r="B34" s="335" t="s">
        <v>91</v>
      </c>
      <c r="C34" s="333" t="s">
        <v>91</v>
      </c>
      <c r="D34" s="333" t="s">
        <v>91</v>
      </c>
      <c r="E34" s="333" t="s">
        <v>91</v>
      </c>
      <c r="F34" s="333" t="s">
        <v>91</v>
      </c>
      <c r="G34" s="334" t="s">
        <v>91</v>
      </c>
      <c r="H34" s="329"/>
      <c r="I34" s="330" t="s">
        <v>91</v>
      </c>
      <c r="J34" s="330" t="s">
        <v>91</v>
      </c>
      <c r="K34" s="330" t="s">
        <v>91</v>
      </c>
      <c r="L34" s="330" t="s">
        <v>91</v>
      </c>
      <c r="M34" s="330" t="s">
        <v>91</v>
      </c>
      <c r="N34" s="331" t="s">
        <v>91</v>
      </c>
      <c r="O34" s="332"/>
      <c r="P34" s="330" t="s">
        <v>91</v>
      </c>
      <c r="Q34" s="333" t="s">
        <v>91</v>
      </c>
      <c r="R34" s="333" t="s">
        <v>91</v>
      </c>
      <c r="S34" s="333" t="s">
        <v>91</v>
      </c>
      <c r="T34" s="334" t="s">
        <v>91</v>
      </c>
    </row>
    <row r="35" spans="1:20">
      <c r="A35" s="354">
        <v>1</v>
      </c>
      <c r="B35" s="342" t="s">
        <v>91</v>
      </c>
      <c r="C35" s="275" t="s">
        <v>91</v>
      </c>
      <c r="D35" s="275" t="s">
        <v>91</v>
      </c>
      <c r="E35" s="275" t="s">
        <v>91</v>
      </c>
      <c r="F35" s="275" t="s">
        <v>91</v>
      </c>
      <c r="G35" s="341" t="s">
        <v>91</v>
      </c>
      <c r="H35" s="337"/>
      <c r="I35" s="338" t="s">
        <v>91</v>
      </c>
      <c r="J35" s="338" t="s">
        <v>91</v>
      </c>
      <c r="K35" s="338" t="s">
        <v>91</v>
      </c>
      <c r="L35" s="338" t="s">
        <v>91</v>
      </c>
      <c r="M35" s="338" t="s">
        <v>91</v>
      </c>
      <c r="N35" s="339" t="s">
        <v>91</v>
      </c>
      <c r="O35" s="340"/>
      <c r="P35" s="338" t="s">
        <v>91</v>
      </c>
      <c r="Q35" s="275" t="s">
        <v>91</v>
      </c>
      <c r="R35" s="275" t="s">
        <v>91</v>
      </c>
      <c r="S35" s="275" t="s">
        <v>91</v>
      </c>
      <c r="T35" s="341" t="s">
        <v>91</v>
      </c>
    </row>
    <row r="36" spans="1:20">
      <c r="A36" s="354">
        <v>2</v>
      </c>
      <c r="B36" s="342" t="s">
        <v>91</v>
      </c>
      <c r="C36" s="275" t="s">
        <v>91</v>
      </c>
      <c r="D36" s="275" t="s">
        <v>91</v>
      </c>
      <c r="E36" s="275" t="s">
        <v>91</v>
      </c>
      <c r="F36" s="275" t="s">
        <v>91</v>
      </c>
      <c r="G36" s="341" t="s">
        <v>91</v>
      </c>
      <c r="H36" s="337"/>
      <c r="I36" s="338" t="s">
        <v>91</v>
      </c>
      <c r="J36" s="338" t="s">
        <v>91</v>
      </c>
      <c r="K36" s="338" t="s">
        <v>91</v>
      </c>
      <c r="L36" s="338" t="s">
        <v>91</v>
      </c>
      <c r="M36" s="338" t="s">
        <v>91</v>
      </c>
      <c r="N36" s="339" t="s">
        <v>91</v>
      </c>
      <c r="O36" s="340"/>
      <c r="P36" s="338" t="s">
        <v>91</v>
      </c>
      <c r="Q36" s="275" t="s">
        <v>91</v>
      </c>
      <c r="R36" s="275" t="s">
        <v>91</v>
      </c>
      <c r="S36" s="275" t="s">
        <v>91</v>
      </c>
      <c r="T36" s="341" t="s">
        <v>91</v>
      </c>
    </row>
    <row r="37" spans="1:20">
      <c r="A37" s="354">
        <v>3</v>
      </c>
      <c r="B37" s="342" t="s">
        <v>91</v>
      </c>
      <c r="C37" s="275" t="s">
        <v>91</v>
      </c>
      <c r="D37" s="275" t="s">
        <v>91</v>
      </c>
      <c r="E37" s="275" t="s">
        <v>91</v>
      </c>
      <c r="F37" s="275" t="s">
        <v>91</v>
      </c>
      <c r="G37" s="341" t="s">
        <v>91</v>
      </c>
      <c r="H37" s="337"/>
      <c r="I37" s="338" t="s">
        <v>91</v>
      </c>
      <c r="J37" s="338" t="s">
        <v>91</v>
      </c>
      <c r="K37" s="338" t="s">
        <v>91</v>
      </c>
      <c r="L37" s="338" t="s">
        <v>91</v>
      </c>
      <c r="M37" s="338" t="s">
        <v>91</v>
      </c>
      <c r="N37" s="339" t="s">
        <v>91</v>
      </c>
      <c r="O37" s="340"/>
      <c r="P37" s="338" t="s">
        <v>91</v>
      </c>
      <c r="Q37" s="275" t="s">
        <v>91</v>
      </c>
      <c r="R37" s="275" t="s">
        <v>91</v>
      </c>
      <c r="S37" s="275" t="s">
        <v>91</v>
      </c>
      <c r="T37" s="341" t="s">
        <v>91</v>
      </c>
    </row>
    <row r="38" spans="1:20" ht="15.75" thickBot="1">
      <c r="A38" s="356" t="s">
        <v>204</v>
      </c>
      <c r="B38" s="351" t="s">
        <v>91</v>
      </c>
      <c r="C38" s="349" t="s">
        <v>91</v>
      </c>
      <c r="D38" s="349" t="s">
        <v>91</v>
      </c>
      <c r="E38" s="349" t="s">
        <v>91</v>
      </c>
      <c r="F38" s="349" t="s">
        <v>91</v>
      </c>
      <c r="G38" s="350" t="s">
        <v>91</v>
      </c>
      <c r="H38" s="345"/>
      <c r="I38" s="346" t="s">
        <v>91</v>
      </c>
      <c r="J38" s="346" t="s">
        <v>91</v>
      </c>
      <c r="K38" s="346" t="s">
        <v>91</v>
      </c>
      <c r="L38" s="346" t="s">
        <v>91</v>
      </c>
      <c r="M38" s="346" t="s">
        <v>91</v>
      </c>
      <c r="N38" s="347" t="s">
        <v>91</v>
      </c>
      <c r="O38" s="348"/>
      <c r="P38" s="346" t="s">
        <v>91</v>
      </c>
      <c r="Q38" s="349" t="s">
        <v>91</v>
      </c>
      <c r="R38" s="349" t="s">
        <v>91</v>
      </c>
      <c r="S38" s="349" t="s">
        <v>91</v>
      </c>
      <c r="T38" s="350" t="s">
        <v>91</v>
      </c>
    </row>
    <row r="39" spans="1:20">
      <c r="A39" s="1025"/>
      <c r="B39" s="1025"/>
      <c r="C39" s="1025"/>
      <c r="D39" s="1025"/>
      <c r="E39" s="1025"/>
      <c r="F39" s="1025"/>
      <c r="G39" s="1025"/>
      <c r="H39" s="1025"/>
      <c r="I39" s="1025"/>
      <c r="J39" s="1025"/>
      <c r="K39" s="1025"/>
      <c r="L39" s="1025"/>
      <c r="M39" s="1025"/>
      <c r="N39" s="1025"/>
      <c r="O39" s="206"/>
      <c r="P39" s="206"/>
    </row>
    <row r="40" spans="1:20">
      <c r="A40" s="1025" t="s">
        <v>243</v>
      </c>
      <c r="B40" s="1025"/>
      <c r="C40" s="1025"/>
      <c r="D40" s="1025"/>
      <c r="E40" s="1025"/>
      <c r="F40" s="1025"/>
      <c r="G40" s="1025"/>
      <c r="H40" s="1025"/>
      <c r="I40" s="1025"/>
      <c r="J40" s="1025"/>
      <c r="K40" s="357"/>
      <c r="L40" s="357"/>
      <c r="M40" s="357"/>
      <c r="N40" s="357"/>
      <c r="O40" s="206"/>
      <c r="P40" s="206"/>
    </row>
    <row r="41" spans="1:20">
      <c r="A41" s="357"/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206"/>
      <c r="P41" s="206"/>
    </row>
    <row r="42" spans="1:20">
      <c r="A42" s="206"/>
      <c r="B42" s="279"/>
      <c r="C42" s="279"/>
      <c r="D42" s="279"/>
      <c r="E42" s="279"/>
      <c r="F42" s="279"/>
      <c r="G42" s="279"/>
      <c r="H42" s="206"/>
      <c r="I42" s="206"/>
      <c r="J42" s="206"/>
      <c r="K42" s="206"/>
      <c r="L42" s="206"/>
      <c r="M42" s="206"/>
      <c r="N42" s="206"/>
      <c r="O42" s="206"/>
      <c r="P42" s="206"/>
    </row>
    <row r="43" spans="1:20">
      <c r="A43" s="81" t="s">
        <v>12</v>
      </c>
      <c r="B43" s="81"/>
      <c r="C43" s="81"/>
      <c r="D43" s="81"/>
      <c r="E43" s="81"/>
      <c r="F43" s="81"/>
      <c r="G43" s="81"/>
      <c r="H43" s="81"/>
      <c r="I43" s="107"/>
      <c r="J43" s="107"/>
      <c r="K43" s="107"/>
      <c r="L43" s="107"/>
      <c r="M43" s="107"/>
      <c r="N43" s="107"/>
      <c r="O43" s="107"/>
      <c r="P43" s="107"/>
    </row>
    <row r="44" spans="1:20">
      <c r="A44" s="81" t="s">
        <v>14</v>
      </c>
      <c r="B44" s="81"/>
      <c r="C44" s="81"/>
      <c r="D44" s="81"/>
      <c r="E44" s="81"/>
      <c r="F44" s="81"/>
      <c r="G44" s="81"/>
      <c r="H44" s="83"/>
      <c r="I44" s="107"/>
      <c r="J44" s="107"/>
      <c r="K44" s="107"/>
      <c r="L44" s="107"/>
      <c r="M44" s="107"/>
      <c r="N44" s="107"/>
      <c r="O44" s="107"/>
      <c r="P44" s="107"/>
    </row>
    <row r="45" spans="1:20">
      <c r="A45" s="50" t="s">
        <v>16</v>
      </c>
      <c r="B45" s="50"/>
      <c r="C45" s="50"/>
      <c r="D45" s="50"/>
      <c r="E45" s="50"/>
      <c r="F45" s="50"/>
      <c r="G45" s="50"/>
      <c r="H45" s="81"/>
      <c r="I45" s="107"/>
      <c r="J45" s="107"/>
      <c r="K45" s="107"/>
      <c r="L45" s="107"/>
      <c r="M45" s="107"/>
      <c r="N45" s="107"/>
      <c r="O45" s="107"/>
      <c r="P45" s="107"/>
    </row>
    <row r="46" spans="1:20">
      <c r="A46" s="81" t="s">
        <v>124</v>
      </c>
      <c r="B46" s="81"/>
      <c r="C46" s="81"/>
      <c r="D46" s="81"/>
      <c r="E46" s="81"/>
      <c r="F46" s="81"/>
      <c r="G46" s="81"/>
      <c r="H46" s="81"/>
      <c r="I46" s="107"/>
      <c r="J46" s="107"/>
      <c r="K46" s="107"/>
      <c r="L46" s="107"/>
      <c r="M46" s="107"/>
      <c r="N46" s="51" t="s">
        <v>125</v>
      </c>
      <c r="O46" s="51"/>
      <c r="P46" s="51"/>
    </row>
    <row r="48" spans="1:20">
      <c r="A48" s="206"/>
      <c r="B48" s="279"/>
      <c r="C48" s="279"/>
      <c r="D48" s="279"/>
      <c r="E48" s="279"/>
      <c r="F48" s="279"/>
      <c r="G48" s="279"/>
      <c r="H48" s="206"/>
      <c r="I48" s="206"/>
      <c r="J48" s="206"/>
      <c r="K48" s="206"/>
      <c r="L48" s="206"/>
      <c r="M48" s="206"/>
      <c r="N48" s="206"/>
      <c r="O48" s="206"/>
      <c r="P48" s="206"/>
    </row>
    <row r="49" spans="1:16">
      <c r="A49" s="206"/>
      <c r="B49" s="279"/>
      <c r="C49" s="279"/>
      <c r="D49" s="279"/>
      <c r="E49" s="279"/>
      <c r="F49" s="279"/>
      <c r="G49" s="279"/>
      <c r="H49" s="206"/>
      <c r="I49" s="206"/>
      <c r="J49" s="206"/>
      <c r="K49" s="206"/>
      <c r="L49" s="206"/>
      <c r="M49" s="206"/>
      <c r="N49" s="206"/>
      <c r="O49" s="206"/>
      <c r="P49" s="206"/>
    </row>
    <row r="50" spans="1:16">
      <c r="A50" s="206"/>
      <c r="B50" s="279"/>
      <c r="C50" s="279"/>
      <c r="D50" s="279"/>
      <c r="E50" s="279"/>
      <c r="F50" s="279"/>
      <c r="G50" s="279"/>
      <c r="H50" s="206"/>
      <c r="I50" s="206"/>
      <c r="J50" s="206"/>
      <c r="K50" s="206"/>
      <c r="L50" s="206"/>
      <c r="M50" s="206"/>
      <c r="N50" s="206"/>
      <c r="O50" s="206"/>
      <c r="P50" s="206"/>
    </row>
    <row r="51" spans="1:16">
      <c r="A51" s="206"/>
      <c r="B51" s="279"/>
      <c r="C51" s="279"/>
      <c r="D51" s="279"/>
      <c r="E51" s="279"/>
      <c r="F51" s="279"/>
      <c r="G51" s="279"/>
      <c r="H51" s="206"/>
      <c r="I51" s="206"/>
      <c r="J51" s="206"/>
      <c r="K51" s="206"/>
      <c r="L51" s="206"/>
      <c r="M51" s="206"/>
      <c r="N51" s="206"/>
      <c r="O51" s="206"/>
      <c r="P51" s="206"/>
    </row>
    <row r="52" spans="1:16">
      <c r="A52" s="206"/>
      <c r="B52" s="279"/>
      <c r="C52" s="279"/>
      <c r="D52" s="279"/>
      <c r="E52" s="279"/>
      <c r="F52" s="279"/>
      <c r="G52" s="279"/>
      <c r="H52" s="206"/>
      <c r="I52" s="206"/>
      <c r="J52" s="206"/>
      <c r="K52" s="206"/>
      <c r="L52" s="206"/>
      <c r="M52" s="206"/>
      <c r="N52" s="206"/>
      <c r="O52" s="206"/>
      <c r="P52" s="206"/>
    </row>
    <row r="53" spans="1:16">
      <c r="A53" s="206"/>
      <c r="B53" s="279"/>
      <c r="C53" s="279"/>
      <c r="D53" s="279"/>
      <c r="E53" s="279"/>
      <c r="F53" s="279"/>
      <c r="G53" s="279"/>
      <c r="H53" s="206"/>
      <c r="I53" s="206"/>
      <c r="J53" s="206"/>
      <c r="K53" s="206"/>
      <c r="L53" s="206"/>
      <c r="M53" s="206"/>
      <c r="N53" s="206"/>
      <c r="O53" s="206"/>
      <c r="P53" s="206"/>
    </row>
    <row r="54" spans="1:16">
      <c r="A54" s="206"/>
      <c r="B54" s="279"/>
      <c r="C54" s="279"/>
      <c r="D54" s="279"/>
      <c r="E54" s="279"/>
      <c r="F54" s="279"/>
      <c r="G54" s="279"/>
      <c r="H54" s="206"/>
      <c r="I54" s="206"/>
      <c r="J54" s="206"/>
      <c r="K54" s="206"/>
      <c r="L54" s="206"/>
      <c r="M54" s="206"/>
      <c r="N54" s="206"/>
      <c r="O54" s="206"/>
      <c r="P54" s="206"/>
    </row>
    <row r="55" spans="1:16">
      <c r="A55" s="206"/>
      <c r="B55" s="279"/>
      <c r="C55" s="279"/>
      <c r="D55" s="279"/>
      <c r="E55" s="279"/>
      <c r="F55" s="279"/>
      <c r="G55" s="279"/>
      <c r="H55" s="206"/>
      <c r="I55" s="206"/>
      <c r="J55" s="206"/>
      <c r="K55" s="206"/>
      <c r="L55" s="206"/>
      <c r="M55" s="206"/>
      <c r="N55" s="206"/>
      <c r="O55" s="206"/>
      <c r="P55" s="206"/>
    </row>
    <row r="56" spans="1:16">
      <c r="A56" s="206"/>
      <c r="B56" s="279"/>
      <c r="C56" s="279"/>
      <c r="D56" s="279"/>
      <c r="E56" s="279"/>
      <c r="F56" s="279"/>
      <c r="G56" s="279"/>
      <c r="H56" s="206"/>
      <c r="I56" s="206"/>
      <c r="J56" s="206"/>
      <c r="K56" s="206"/>
      <c r="L56" s="206"/>
      <c r="M56" s="206"/>
      <c r="N56" s="206"/>
      <c r="O56" s="206"/>
      <c r="P56" s="206"/>
    </row>
    <row r="57" spans="1:16">
      <c r="A57" s="206"/>
      <c r="B57" s="279"/>
      <c r="C57" s="279"/>
      <c r="D57" s="279"/>
      <c r="E57" s="279"/>
      <c r="F57" s="279"/>
      <c r="G57" s="279"/>
      <c r="H57" s="206"/>
      <c r="I57" s="206"/>
      <c r="J57" s="206"/>
      <c r="K57" s="206"/>
      <c r="L57" s="206"/>
      <c r="M57" s="206"/>
      <c r="N57" s="206"/>
      <c r="O57" s="206"/>
      <c r="P57" s="206"/>
    </row>
    <row r="58" spans="1:16">
      <c r="A58" s="206"/>
      <c r="B58" s="279"/>
      <c r="C58" s="279"/>
      <c r="D58" s="279"/>
      <c r="E58" s="279"/>
      <c r="F58" s="279"/>
      <c r="G58" s="279"/>
      <c r="H58" s="206"/>
      <c r="I58" s="206"/>
      <c r="J58" s="206"/>
      <c r="K58" s="206"/>
      <c r="L58" s="206"/>
      <c r="M58" s="206"/>
      <c r="N58" s="206"/>
      <c r="O58" s="206"/>
      <c r="P58" s="206"/>
    </row>
    <row r="59" spans="1:16">
      <c r="O59" s="206"/>
      <c r="P59" s="206"/>
    </row>
    <row r="60" spans="1:16">
      <c r="O60" s="206"/>
      <c r="P60" s="206"/>
    </row>
    <row r="61" spans="1:16">
      <c r="O61" s="206"/>
      <c r="P61" s="206"/>
    </row>
    <row r="62" spans="1:16">
      <c r="O62" s="206"/>
      <c r="P62" s="206"/>
    </row>
    <row r="63" spans="1:16">
      <c r="O63" s="206"/>
      <c r="P63" s="206"/>
    </row>
    <row r="64" spans="1:16">
      <c r="O64" s="206"/>
      <c r="P64" s="206"/>
    </row>
    <row r="65" spans="1:16">
      <c r="A65" s="206"/>
      <c r="B65" s="279"/>
      <c r="C65" s="279"/>
      <c r="D65" s="279"/>
      <c r="E65" s="279"/>
      <c r="F65" s="279"/>
      <c r="G65" s="279"/>
      <c r="H65" s="206"/>
      <c r="I65" s="206"/>
      <c r="J65" s="206"/>
      <c r="K65" s="206"/>
      <c r="L65" s="206"/>
      <c r="M65" s="206"/>
      <c r="N65" s="206"/>
      <c r="O65" s="206"/>
      <c r="P65" s="206"/>
    </row>
    <row r="66" spans="1:16">
      <c r="A66" s="206"/>
      <c r="B66" s="279"/>
      <c r="C66" s="279"/>
      <c r="D66" s="279"/>
      <c r="E66" s="279"/>
      <c r="F66" s="279"/>
      <c r="G66" s="279"/>
      <c r="H66" s="206"/>
      <c r="I66" s="206"/>
      <c r="J66" s="206"/>
      <c r="K66" s="206"/>
      <c r="L66" s="206"/>
      <c r="M66" s="206"/>
      <c r="N66" s="206"/>
      <c r="O66" s="206"/>
      <c r="P66" s="206"/>
    </row>
    <row r="67" spans="1:16">
      <c r="A67" s="206"/>
      <c r="B67" s="279"/>
      <c r="C67" s="279"/>
      <c r="D67" s="279"/>
      <c r="E67" s="279"/>
      <c r="F67" s="279"/>
      <c r="G67" s="279"/>
      <c r="H67" s="206"/>
      <c r="I67" s="206"/>
      <c r="J67" s="206"/>
      <c r="K67" s="206"/>
      <c r="L67" s="206"/>
      <c r="M67" s="206"/>
      <c r="N67" s="206"/>
      <c r="O67" s="206"/>
      <c r="P67" s="206"/>
    </row>
    <row r="68" spans="1:16">
      <c r="A68" s="206"/>
      <c r="B68" s="279"/>
      <c r="C68" s="279"/>
      <c r="D68" s="279"/>
      <c r="E68" s="279"/>
      <c r="F68" s="279"/>
      <c r="G68" s="279"/>
      <c r="H68" s="206"/>
      <c r="I68" s="206"/>
      <c r="J68" s="206"/>
      <c r="K68" s="206"/>
      <c r="L68" s="206"/>
      <c r="M68" s="206"/>
      <c r="N68" s="206"/>
      <c r="O68" s="206"/>
      <c r="P68" s="206"/>
    </row>
    <row r="69" spans="1:16">
      <c r="A69" s="206"/>
      <c r="B69" s="279"/>
      <c r="C69" s="279"/>
      <c r="D69" s="279"/>
      <c r="E69" s="279"/>
      <c r="F69" s="279"/>
      <c r="G69" s="279"/>
      <c r="H69" s="206"/>
      <c r="I69" s="206"/>
      <c r="J69" s="206"/>
      <c r="K69" s="206"/>
      <c r="L69" s="206"/>
      <c r="M69" s="206"/>
      <c r="N69" s="206"/>
      <c r="O69" s="206"/>
      <c r="P69" s="206"/>
    </row>
  </sheetData>
  <mergeCells count="17">
    <mergeCell ref="A40:J40"/>
    <mergeCell ref="A5:T5"/>
    <mergeCell ref="A7:T7"/>
    <mergeCell ref="A8:T8"/>
    <mergeCell ref="A11:A13"/>
    <mergeCell ref="H11:N11"/>
    <mergeCell ref="B11:G12"/>
    <mergeCell ref="A10:T10"/>
    <mergeCell ref="O11:T11"/>
    <mergeCell ref="H12:H13"/>
    <mergeCell ref="I12:N12"/>
    <mergeCell ref="O12:O13"/>
    <mergeCell ref="P12:T12"/>
    <mergeCell ref="R1:T1"/>
    <mergeCell ref="L3:T3"/>
    <mergeCell ref="P2:T2"/>
    <mergeCell ref="A39:N39"/>
  </mergeCells>
  <pageMargins left="0.17" right="0.17" top="0.17" bottom="0.17" header="0.31496062992125984" footer="0.31496062992125984"/>
  <pageSetup paperSize="9" scale="5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9"/>
  <sheetViews>
    <sheetView workbookViewId="0">
      <selection activeCell="L4" sqref="L4"/>
    </sheetView>
  </sheetViews>
  <sheetFormatPr defaultRowHeight="15"/>
  <cols>
    <col min="1" max="1" width="18.140625" style="80" customWidth="1"/>
    <col min="2" max="2" width="17" style="80" customWidth="1"/>
    <col min="3" max="4" width="11.85546875" style="80" customWidth="1"/>
    <col min="5" max="5" width="12.85546875" style="80" customWidth="1"/>
    <col min="6" max="6" width="12.28515625" style="80" customWidth="1"/>
    <col min="7" max="7" width="11" style="80" customWidth="1"/>
    <col min="8" max="8" width="12.7109375" style="80" customWidth="1"/>
    <col min="9" max="9" width="15.28515625" style="80" customWidth="1"/>
    <col min="10" max="10" width="12.85546875" style="80" customWidth="1"/>
    <col min="11" max="11" width="12.42578125" style="80" customWidth="1"/>
    <col min="12" max="12" width="12" style="80" customWidth="1"/>
    <col min="13" max="13" width="11" style="80" customWidth="1"/>
    <col min="14" max="14" width="10.85546875" style="80" customWidth="1"/>
    <col min="15" max="15" width="12.7109375" style="80" customWidth="1"/>
    <col min="16" max="16" width="14.140625" style="80" customWidth="1"/>
    <col min="17" max="17" width="12.85546875" style="80" customWidth="1"/>
    <col min="18" max="18" width="10.85546875" style="80" customWidth="1"/>
    <col min="19" max="19" width="12.42578125" style="80" customWidth="1"/>
    <col min="20" max="20" width="10.28515625" style="80" customWidth="1"/>
    <col min="21" max="16384" width="9.140625" style="80"/>
  </cols>
  <sheetData>
    <row r="1" spans="1:25" ht="19.5" customHeight="1">
      <c r="I1" s="697"/>
      <c r="J1" s="697"/>
      <c r="K1" s="697"/>
      <c r="L1" s="697"/>
      <c r="M1" s="697"/>
      <c r="N1" s="697"/>
      <c r="O1" s="697"/>
      <c r="P1" s="697"/>
      <c r="Q1" s="697"/>
      <c r="R1" s="746" t="s">
        <v>469</v>
      </c>
      <c r="S1" s="746"/>
      <c r="T1" s="746"/>
      <c r="U1" s="179"/>
      <c r="V1" s="180"/>
      <c r="W1" s="180"/>
      <c r="Y1" s="414"/>
    </row>
    <row r="2" spans="1:25" ht="50.25" customHeight="1">
      <c r="I2" s="673"/>
      <c r="J2" s="673"/>
      <c r="K2" s="673"/>
      <c r="L2" s="673"/>
      <c r="M2" s="673"/>
      <c r="N2" s="673"/>
      <c r="O2" s="673"/>
      <c r="P2" s="746" t="s">
        <v>413</v>
      </c>
      <c r="Q2" s="746"/>
      <c r="R2" s="746"/>
      <c r="S2" s="746"/>
      <c r="T2" s="746"/>
      <c r="U2" s="179"/>
      <c r="W2" s="414"/>
      <c r="X2" s="414"/>
      <c r="Y2" s="414"/>
    </row>
    <row r="3" spans="1:25" ht="17.25" customHeight="1">
      <c r="I3" s="673"/>
      <c r="J3" s="673"/>
      <c r="K3" s="673"/>
      <c r="L3" s="928" t="s">
        <v>497</v>
      </c>
      <c r="M3" s="928"/>
      <c r="N3" s="928"/>
      <c r="O3" s="928"/>
      <c r="P3" s="928"/>
      <c r="Q3" s="928"/>
      <c r="R3" s="928"/>
      <c r="S3" s="928"/>
      <c r="T3" s="928"/>
      <c r="U3" s="413"/>
      <c r="V3" s="413"/>
      <c r="W3" s="413"/>
      <c r="X3" s="413"/>
      <c r="Y3" s="413"/>
    </row>
    <row r="4" spans="1:25"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  <c r="T4" s="673"/>
    </row>
    <row r="5" spans="1:25" ht="44.25" customHeight="1">
      <c r="A5" s="1026" t="s">
        <v>233</v>
      </c>
      <c r="B5" s="1026"/>
      <c r="C5" s="1026"/>
      <c r="D5" s="1026"/>
      <c r="E5" s="1026"/>
      <c r="F5" s="1026"/>
      <c r="G5" s="1026"/>
      <c r="H5" s="1026"/>
      <c r="I5" s="1026"/>
      <c r="J5" s="1026"/>
      <c r="K5" s="1026"/>
      <c r="L5" s="1026"/>
      <c r="M5" s="1026"/>
      <c r="N5" s="1026"/>
      <c r="O5" s="1026"/>
      <c r="P5" s="1026"/>
      <c r="Q5" s="1026"/>
      <c r="R5" s="1026"/>
      <c r="S5" s="1026"/>
      <c r="T5" s="1026"/>
    </row>
    <row r="6" spans="1:25" ht="13.5" customHeight="1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</row>
    <row r="7" spans="1:25" ht="18.75">
      <c r="A7" s="1027" t="s">
        <v>214</v>
      </c>
      <c r="B7" s="1027"/>
      <c r="C7" s="1027"/>
      <c r="D7" s="1027"/>
      <c r="E7" s="1027"/>
      <c r="F7" s="1027"/>
      <c r="G7" s="1027"/>
      <c r="H7" s="1027"/>
      <c r="I7" s="1027"/>
      <c r="J7" s="1027"/>
      <c r="K7" s="1027"/>
      <c r="L7" s="1027"/>
      <c r="M7" s="1027"/>
      <c r="N7" s="1027"/>
      <c r="O7" s="1027"/>
      <c r="P7" s="1027"/>
      <c r="Q7" s="1027"/>
      <c r="R7" s="1027"/>
      <c r="S7" s="1027"/>
      <c r="T7" s="1027"/>
    </row>
    <row r="8" spans="1:25" ht="18.75">
      <c r="A8" s="1027" t="s">
        <v>467</v>
      </c>
      <c r="B8" s="1027"/>
      <c r="C8" s="1027"/>
      <c r="D8" s="1027"/>
      <c r="E8" s="1027"/>
      <c r="F8" s="1027"/>
      <c r="G8" s="1027"/>
      <c r="H8" s="1027"/>
      <c r="I8" s="1027"/>
      <c r="J8" s="1027"/>
      <c r="K8" s="1027"/>
      <c r="L8" s="1027"/>
      <c r="M8" s="1027"/>
      <c r="N8" s="1027"/>
      <c r="O8" s="1027"/>
      <c r="P8" s="1027"/>
      <c r="Q8" s="1027"/>
      <c r="R8" s="1027"/>
      <c r="S8" s="1027"/>
      <c r="T8" s="1027"/>
    </row>
    <row r="9" spans="1:25" ht="15.75" thickBo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5" ht="19.5" thickBot="1">
      <c r="A10" s="1038" t="s">
        <v>234</v>
      </c>
      <c r="B10" s="1039"/>
      <c r="C10" s="1039"/>
      <c r="D10" s="1039"/>
      <c r="E10" s="1039"/>
      <c r="F10" s="1039"/>
      <c r="G10" s="1039"/>
      <c r="H10" s="1040"/>
      <c r="I10" s="1040"/>
      <c r="J10" s="1040"/>
      <c r="K10" s="1040"/>
      <c r="L10" s="1040"/>
      <c r="M10" s="1040"/>
      <c r="N10" s="1040"/>
      <c r="O10" s="1040"/>
      <c r="P10" s="1040"/>
      <c r="Q10" s="1040"/>
      <c r="R10" s="1040"/>
      <c r="S10" s="1040"/>
      <c r="T10" s="1041"/>
    </row>
    <row r="11" spans="1:25" ht="39.75" customHeight="1">
      <c r="A11" s="1028" t="s">
        <v>215</v>
      </c>
      <c r="B11" s="1032" t="s">
        <v>218</v>
      </c>
      <c r="C11" s="1033"/>
      <c r="D11" s="1033"/>
      <c r="E11" s="1033"/>
      <c r="F11" s="1033"/>
      <c r="G11" s="1034"/>
      <c r="H11" s="1031" t="s">
        <v>216</v>
      </c>
      <c r="I11" s="1031"/>
      <c r="J11" s="1031"/>
      <c r="K11" s="1031"/>
      <c r="L11" s="1031"/>
      <c r="M11" s="1031"/>
      <c r="N11" s="1031"/>
      <c r="O11" s="1042" t="s">
        <v>217</v>
      </c>
      <c r="P11" s="1043"/>
      <c r="Q11" s="1043"/>
      <c r="R11" s="1043"/>
      <c r="S11" s="1043"/>
      <c r="T11" s="1044"/>
    </row>
    <row r="12" spans="1:25" ht="23.25" customHeight="1">
      <c r="A12" s="1029"/>
      <c r="B12" s="1035"/>
      <c r="C12" s="1036"/>
      <c r="D12" s="1036"/>
      <c r="E12" s="1036"/>
      <c r="F12" s="1036"/>
      <c r="G12" s="1037"/>
      <c r="H12" s="1045" t="s">
        <v>219</v>
      </c>
      <c r="I12" s="866" t="s">
        <v>220</v>
      </c>
      <c r="J12" s="866"/>
      <c r="K12" s="866"/>
      <c r="L12" s="866"/>
      <c r="M12" s="866"/>
      <c r="N12" s="1047"/>
      <c r="O12" s="1048" t="s">
        <v>221</v>
      </c>
      <c r="P12" s="866" t="s">
        <v>222</v>
      </c>
      <c r="Q12" s="866"/>
      <c r="R12" s="866"/>
      <c r="S12" s="866"/>
      <c r="T12" s="1024"/>
    </row>
    <row r="13" spans="1:25" ht="88.5" customHeight="1" thickBot="1">
      <c r="A13" s="1030"/>
      <c r="B13" s="311" t="s">
        <v>199</v>
      </c>
      <c r="C13" s="54" t="s">
        <v>223</v>
      </c>
      <c r="D13" s="54" t="s">
        <v>224</v>
      </c>
      <c r="E13" s="54" t="s">
        <v>225</v>
      </c>
      <c r="F13" s="54" t="s">
        <v>226</v>
      </c>
      <c r="G13" s="310" t="s">
        <v>227</v>
      </c>
      <c r="H13" s="1046"/>
      <c r="I13" s="308" t="s">
        <v>199</v>
      </c>
      <c r="J13" s="54" t="s">
        <v>223</v>
      </c>
      <c r="K13" s="54" t="s">
        <v>224</v>
      </c>
      <c r="L13" s="54" t="s">
        <v>225</v>
      </c>
      <c r="M13" s="54" t="s">
        <v>226</v>
      </c>
      <c r="N13" s="309" t="s">
        <v>227</v>
      </c>
      <c r="O13" s="1049"/>
      <c r="P13" s="308" t="s">
        <v>199</v>
      </c>
      <c r="Q13" s="54" t="s">
        <v>224</v>
      </c>
      <c r="R13" s="54" t="s">
        <v>225</v>
      </c>
      <c r="S13" s="54" t="s">
        <v>226</v>
      </c>
      <c r="T13" s="310" t="s">
        <v>227</v>
      </c>
    </row>
    <row r="14" spans="1:25" ht="30.75" customHeight="1" thickBot="1">
      <c r="A14" s="359">
        <v>1</v>
      </c>
      <c r="B14" s="360" t="s">
        <v>242</v>
      </c>
      <c r="C14" s="361" t="s">
        <v>244</v>
      </c>
      <c r="D14" s="361" t="s">
        <v>236</v>
      </c>
      <c r="E14" s="361" t="s">
        <v>237</v>
      </c>
      <c r="F14" s="361" t="s">
        <v>238</v>
      </c>
      <c r="G14" s="362" t="s">
        <v>239</v>
      </c>
      <c r="H14" s="363">
        <v>7</v>
      </c>
      <c r="I14" s="361" t="s">
        <v>240</v>
      </c>
      <c r="J14" s="361">
        <v>9</v>
      </c>
      <c r="K14" s="361">
        <v>10</v>
      </c>
      <c r="L14" s="361">
        <v>11</v>
      </c>
      <c r="M14" s="361">
        <v>12</v>
      </c>
      <c r="N14" s="364">
        <v>13</v>
      </c>
      <c r="O14" s="365">
        <v>14</v>
      </c>
      <c r="P14" s="361" t="s">
        <v>241</v>
      </c>
      <c r="Q14" s="361">
        <v>16</v>
      </c>
      <c r="R14" s="361">
        <v>17</v>
      </c>
      <c r="S14" s="361">
        <v>18</v>
      </c>
      <c r="T14" s="362">
        <v>19</v>
      </c>
    </row>
    <row r="15" spans="1:25" ht="39.75" customHeight="1" thickBot="1">
      <c r="A15" s="312" t="s">
        <v>228</v>
      </c>
      <c r="B15" s="319"/>
      <c r="C15" s="317"/>
      <c r="D15" s="317"/>
      <c r="E15" s="317"/>
      <c r="F15" s="317"/>
      <c r="G15" s="318"/>
      <c r="H15" s="313" t="s">
        <v>91</v>
      </c>
      <c r="I15" s="314"/>
      <c r="J15" s="314"/>
      <c r="K15" s="314"/>
      <c r="L15" s="314"/>
      <c r="M15" s="314"/>
      <c r="N15" s="315"/>
      <c r="O15" s="316" t="s">
        <v>91</v>
      </c>
      <c r="P15" s="314"/>
      <c r="Q15" s="317"/>
      <c r="R15" s="317"/>
      <c r="S15" s="317"/>
      <c r="T15" s="318"/>
    </row>
    <row r="16" spans="1:25">
      <c r="A16" s="320" t="s">
        <v>229</v>
      </c>
      <c r="B16" s="327"/>
      <c r="C16" s="325"/>
      <c r="D16" s="325"/>
      <c r="E16" s="325"/>
      <c r="F16" s="325"/>
      <c r="G16" s="326"/>
      <c r="H16" s="321"/>
      <c r="I16" s="322"/>
      <c r="J16" s="322"/>
      <c r="K16" s="322"/>
      <c r="L16" s="322"/>
      <c r="M16" s="322"/>
      <c r="N16" s="323"/>
      <c r="O16" s="324"/>
      <c r="P16" s="322"/>
      <c r="Q16" s="325"/>
      <c r="R16" s="325"/>
      <c r="S16" s="325"/>
      <c r="T16" s="326"/>
    </row>
    <row r="17" spans="1:20" ht="43.5">
      <c r="A17" s="328" t="s">
        <v>230</v>
      </c>
      <c r="B17" s="335" t="s">
        <v>91</v>
      </c>
      <c r="C17" s="333" t="s">
        <v>91</v>
      </c>
      <c r="D17" s="333" t="s">
        <v>91</v>
      </c>
      <c r="E17" s="333" t="s">
        <v>91</v>
      </c>
      <c r="F17" s="333" t="s">
        <v>91</v>
      </c>
      <c r="G17" s="334" t="s">
        <v>91</v>
      </c>
      <c r="H17" s="329"/>
      <c r="I17" s="330" t="s">
        <v>91</v>
      </c>
      <c r="J17" s="330" t="s">
        <v>91</v>
      </c>
      <c r="K17" s="330" t="s">
        <v>91</v>
      </c>
      <c r="L17" s="330" t="s">
        <v>91</v>
      </c>
      <c r="M17" s="330" t="s">
        <v>91</v>
      </c>
      <c r="N17" s="331" t="s">
        <v>91</v>
      </c>
      <c r="O17" s="332"/>
      <c r="P17" s="330" t="s">
        <v>91</v>
      </c>
      <c r="Q17" s="333" t="s">
        <v>91</v>
      </c>
      <c r="R17" s="333" t="s">
        <v>91</v>
      </c>
      <c r="S17" s="333" t="s">
        <v>91</v>
      </c>
      <c r="T17" s="334" t="s">
        <v>91</v>
      </c>
    </row>
    <row r="18" spans="1:20">
      <c r="A18" s="336" t="s">
        <v>33</v>
      </c>
      <c r="B18" s="342" t="s">
        <v>91</v>
      </c>
      <c r="C18" s="275" t="s">
        <v>91</v>
      </c>
      <c r="D18" s="275" t="s">
        <v>91</v>
      </c>
      <c r="E18" s="275" t="s">
        <v>91</v>
      </c>
      <c r="F18" s="275" t="s">
        <v>91</v>
      </c>
      <c r="G18" s="341" t="s">
        <v>91</v>
      </c>
      <c r="H18" s="337"/>
      <c r="I18" s="338" t="s">
        <v>91</v>
      </c>
      <c r="J18" s="338" t="s">
        <v>91</v>
      </c>
      <c r="K18" s="338" t="s">
        <v>91</v>
      </c>
      <c r="L18" s="338" t="s">
        <v>91</v>
      </c>
      <c r="M18" s="338" t="s">
        <v>91</v>
      </c>
      <c r="N18" s="339" t="s">
        <v>91</v>
      </c>
      <c r="O18" s="340"/>
      <c r="P18" s="338" t="s">
        <v>91</v>
      </c>
      <c r="Q18" s="275" t="s">
        <v>91</v>
      </c>
      <c r="R18" s="275" t="s">
        <v>91</v>
      </c>
      <c r="S18" s="275" t="s">
        <v>91</v>
      </c>
      <c r="T18" s="341" t="s">
        <v>91</v>
      </c>
    </row>
    <row r="19" spans="1:20">
      <c r="A19" s="336">
        <v>2</v>
      </c>
      <c r="B19" s="342" t="s">
        <v>91</v>
      </c>
      <c r="C19" s="275" t="s">
        <v>91</v>
      </c>
      <c r="D19" s="275" t="s">
        <v>91</v>
      </c>
      <c r="E19" s="275" t="s">
        <v>91</v>
      </c>
      <c r="F19" s="275" t="s">
        <v>91</v>
      </c>
      <c r="G19" s="341" t="s">
        <v>91</v>
      </c>
      <c r="H19" s="337"/>
      <c r="I19" s="338" t="s">
        <v>91</v>
      </c>
      <c r="J19" s="338" t="s">
        <v>91</v>
      </c>
      <c r="K19" s="338" t="s">
        <v>91</v>
      </c>
      <c r="L19" s="338" t="s">
        <v>91</v>
      </c>
      <c r="M19" s="338" t="s">
        <v>91</v>
      </c>
      <c r="N19" s="339" t="s">
        <v>91</v>
      </c>
      <c r="O19" s="340"/>
      <c r="P19" s="338" t="s">
        <v>91</v>
      </c>
      <c r="Q19" s="275" t="s">
        <v>91</v>
      </c>
      <c r="R19" s="275" t="s">
        <v>91</v>
      </c>
      <c r="S19" s="275" t="s">
        <v>91</v>
      </c>
      <c r="T19" s="341" t="s">
        <v>91</v>
      </c>
    </row>
    <row r="20" spans="1:20">
      <c r="A20" s="336">
        <v>3</v>
      </c>
      <c r="B20" s="342" t="s">
        <v>91</v>
      </c>
      <c r="C20" s="275" t="s">
        <v>91</v>
      </c>
      <c r="D20" s="275" t="s">
        <v>91</v>
      </c>
      <c r="E20" s="275" t="s">
        <v>91</v>
      </c>
      <c r="F20" s="275" t="s">
        <v>91</v>
      </c>
      <c r="G20" s="341" t="s">
        <v>91</v>
      </c>
      <c r="H20" s="337"/>
      <c r="I20" s="338" t="s">
        <v>91</v>
      </c>
      <c r="J20" s="338" t="s">
        <v>91</v>
      </c>
      <c r="K20" s="338" t="s">
        <v>91</v>
      </c>
      <c r="L20" s="338" t="s">
        <v>91</v>
      </c>
      <c r="M20" s="338" t="s">
        <v>91</v>
      </c>
      <c r="N20" s="339" t="s">
        <v>91</v>
      </c>
      <c r="O20" s="340"/>
      <c r="P20" s="338" t="s">
        <v>91</v>
      </c>
      <c r="Q20" s="275" t="s">
        <v>91</v>
      </c>
      <c r="R20" s="275" t="s">
        <v>91</v>
      </c>
      <c r="S20" s="275" t="s">
        <v>91</v>
      </c>
      <c r="T20" s="341" t="s">
        <v>91</v>
      </c>
    </row>
    <row r="21" spans="1:20">
      <c r="A21" s="343" t="s">
        <v>204</v>
      </c>
      <c r="B21" s="342" t="s">
        <v>91</v>
      </c>
      <c r="C21" s="275" t="s">
        <v>91</v>
      </c>
      <c r="D21" s="275" t="s">
        <v>91</v>
      </c>
      <c r="E21" s="275" t="s">
        <v>91</v>
      </c>
      <c r="F21" s="275" t="s">
        <v>91</v>
      </c>
      <c r="G21" s="341" t="s">
        <v>91</v>
      </c>
      <c r="H21" s="337"/>
      <c r="I21" s="338" t="s">
        <v>91</v>
      </c>
      <c r="J21" s="338" t="s">
        <v>91</v>
      </c>
      <c r="K21" s="338" t="s">
        <v>91</v>
      </c>
      <c r="L21" s="338" t="s">
        <v>91</v>
      </c>
      <c r="M21" s="338" t="s">
        <v>91</v>
      </c>
      <c r="N21" s="339" t="s">
        <v>91</v>
      </c>
      <c r="O21" s="340"/>
      <c r="P21" s="338" t="s">
        <v>91</v>
      </c>
      <c r="Q21" s="275" t="s">
        <v>91</v>
      </c>
      <c r="R21" s="275" t="s">
        <v>91</v>
      </c>
      <c r="S21" s="275" t="s">
        <v>91</v>
      </c>
      <c r="T21" s="341" t="s">
        <v>91</v>
      </c>
    </row>
    <row r="22" spans="1:20" ht="28.5">
      <c r="A22" s="328" t="s">
        <v>245</v>
      </c>
      <c r="B22" s="335" t="s">
        <v>91</v>
      </c>
      <c r="C22" s="333" t="s">
        <v>91</v>
      </c>
      <c r="D22" s="333" t="s">
        <v>91</v>
      </c>
      <c r="E22" s="333" t="s">
        <v>91</v>
      </c>
      <c r="F22" s="333" t="s">
        <v>91</v>
      </c>
      <c r="G22" s="334" t="s">
        <v>91</v>
      </c>
      <c r="H22" s="329"/>
      <c r="I22" s="330" t="s">
        <v>91</v>
      </c>
      <c r="J22" s="330" t="s">
        <v>91</v>
      </c>
      <c r="K22" s="330" t="s">
        <v>91</v>
      </c>
      <c r="L22" s="330" t="s">
        <v>91</v>
      </c>
      <c r="M22" s="330" t="s">
        <v>91</v>
      </c>
      <c r="N22" s="331" t="s">
        <v>91</v>
      </c>
      <c r="O22" s="332"/>
      <c r="P22" s="330" t="s">
        <v>91</v>
      </c>
      <c r="Q22" s="333" t="s">
        <v>91</v>
      </c>
      <c r="R22" s="333" t="s">
        <v>91</v>
      </c>
      <c r="S22" s="333" t="s">
        <v>91</v>
      </c>
      <c r="T22" s="334" t="s">
        <v>91</v>
      </c>
    </row>
    <row r="23" spans="1:20">
      <c r="A23" s="336">
        <v>1</v>
      </c>
      <c r="B23" s="342" t="s">
        <v>91</v>
      </c>
      <c r="C23" s="275" t="s">
        <v>91</v>
      </c>
      <c r="D23" s="275" t="s">
        <v>91</v>
      </c>
      <c r="E23" s="275" t="s">
        <v>91</v>
      </c>
      <c r="F23" s="275" t="s">
        <v>91</v>
      </c>
      <c r="G23" s="341" t="s">
        <v>91</v>
      </c>
      <c r="H23" s="337"/>
      <c r="I23" s="338" t="s">
        <v>91</v>
      </c>
      <c r="J23" s="338" t="s">
        <v>91</v>
      </c>
      <c r="K23" s="338" t="s">
        <v>91</v>
      </c>
      <c r="L23" s="338" t="s">
        <v>91</v>
      </c>
      <c r="M23" s="338" t="s">
        <v>91</v>
      </c>
      <c r="N23" s="339" t="s">
        <v>91</v>
      </c>
      <c r="O23" s="340"/>
      <c r="P23" s="338" t="s">
        <v>91</v>
      </c>
      <c r="Q23" s="275" t="s">
        <v>91</v>
      </c>
      <c r="R23" s="275" t="s">
        <v>91</v>
      </c>
      <c r="S23" s="275" t="s">
        <v>91</v>
      </c>
      <c r="T23" s="341" t="s">
        <v>91</v>
      </c>
    </row>
    <row r="24" spans="1:20">
      <c r="A24" s="336">
        <v>2</v>
      </c>
      <c r="B24" s="342" t="s">
        <v>91</v>
      </c>
      <c r="C24" s="275" t="s">
        <v>91</v>
      </c>
      <c r="D24" s="275" t="s">
        <v>91</v>
      </c>
      <c r="E24" s="275" t="s">
        <v>91</v>
      </c>
      <c r="F24" s="275" t="s">
        <v>91</v>
      </c>
      <c r="G24" s="341" t="s">
        <v>91</v>
      </c>
      <c r="H24" s="337"/>
      <c r="I24" s="338" t="s">
        <v>91</v>
      </c>
      <c r="J24" s="338" t="s">
        <v>91</v>
      </c>
      <c r="K24" s="338" t="s">
        <v>91</v>
      </c>
      <c r="L24" s="338" t="s">
        <v>91</v>
      </c>
      <c r="M24" s="338" t="s">
        <v>91</v>
      </c>
      <c r="N24" s="339" t="s">
        <v>91</v>
      </c>
      <c r="O24" s="340"/>
      <c r="P24" s="338" t="s">
        <v>91</v>
      </c>
      <c r="Q24" s="275" t="s">
        <v>91</v>
      </c>
      <c r="R24" s="275" t="s">
        <v>91</v>
      </c>
      <c r="S24" s="275" t="s">
        <v>91</v>
      </c>
      <c r="T24" s="341" t="s">
        <v>91</v>
      </c>
    </row>
    <row r="25" spans="1:20">
      <c r="A25" s="336">
        <v>3</v>
      </c>
      <c r="B25" s="342" t="s">
        <v>91</v>
      </c>
      <c r="C25" s="275" t="s">
        <v>91</v>
      </c>
      <c r="D25" s="275" t="s">
        <v>91</v>
      </c>
      <c r="E25" s="275" t="s">
        <v>91</v>
      </c>
      <c r="F25" s="275" t="s">
        <v>91</v>
      </c>
      <c r="G25" s="341" t="s">
        <v>91</v>
      </c>
      <c r="H25" s="337"/>
      <c r="I25" s="338" t="s">
        <v>91</v>
      </c>
      <c r="J25" s="338" t="s">
        <v>91</v>
      </c>
      <c r="K25" s="338" t="s">
        <v>91</v>
      </c>
      <c r="L25" s="338" t="s">
        <v>91</v>
      </c>
      <c r="M25" s="338" t="s">
        <v>91</v>
      </c>
      <c r="N25" s="339" t="s">
        <v>91</v>
      </c>
      <c r="O25" s="340"/>
      <c r="P25" s="338" t="s">
        <v>91</v>
      </c>
      <c r="Q25" s="275" t="s">
        <v>91</v>
      </c>
      <c r="R25" s="275" t="s">
        <v>91</v>
      </c>
      <c r="S25" s="275" t="s">
        <v>91</v>
      </c>
      <c r="T25" s="341" t="s">
        <v>91</v>
      </c>
    </row>
    <row r="26" spans="1:20" ht="15.75" thickBot="1">
      <c r="A26" s="344" t="s">
        <v>204</v>
      </c>
      <c r="B26" s="351" t="s">
        <v>91</v>
      </c>
      <c r="C26" s="349" t="s">
        <v>91</v>
      </c>
      <c r="D26" s="349" t="s">
        <v>91</v>
      </c>
      <c r="E26" s="349" t="s">
        <v>91</v>
      </c>
      <c r="F26" s="349" t="s">
        <v>91</v>
      </c>
      <c r="G26" s="350" t="s">
        <v>91</v>
      </c>
      <c r="H26" s="345"/>
      <c r="I26" s="346" t="s">
        <v>91</v>
      </c>
      <c r="J26" s="346" t="s">
        <v>91</v>
      </c>
      <c r="K26" s="346" t="s">
        <v>91</v>
      </c>
      <c r="L26" s="346" t="s">
        <v>91</v>
      </c>
      <c r="M26" s="346" t="s">
        <v>91</v>
      </c>
      <c r="N26" s="347" t="s">
        <v>91</v>
      </c>
      <c r="O26" s="348"/>
      <c r="P26" s="346" t="s">
        <v>91</v>
      </c>
      <c r="Q26" s="349" t="s">
        <v>91</v>
      </c>
      <c r="R26" s="349" t="s">
        <v>91</v>
      </c>
      <c r="S26" s="349" t="s">
        <v>91</v>
      </c>
      <c r="T26" s="350" t="s">
        <v>91</v>
      </c>
    </row>
    <row r="27" spans="1:20" ht="49.5" customHeight="1" thickBot="1">
      <c r="A27" s="312" t="s">
        <v>228</v>
      </c>
      <c r="B27" s="319"/>
      <c r="C27" s="317"/>
      <c r="D27" s="317"/>
      <c r="E27" s="317"/>
      <c r="F27" s="317"/>
      <c r="G27" s="318"/>
      <c r="H27" s="313" t="s">
        <v>91</v>
      </c>
      <c r="I27" s="314"/>
      <c r="J27" s="314"/>
      <c r="K27" s="314"/>
      <c r="L27" s="314"/>
      <c r="M27" s="314"/>
      <c r="N27" s="315"/>
      <c r="O27" s="316" t="s">
        <v>91</v>
      </c>
      <c r="P27" s="314"/>
      <c r="Q27" s="317"/>
      <c r="R27" s="317"/>
      <c r="S27" s="317"/>
      <c r="T27" s="318"/>
    </row>
    <row r="28" spans="1:20" ht="15.6" customHeight="1">
      <c r="A28" s="352" t="s">
        <v>229</v>
      </c>
      <c r="B28" s="327"/>
      <c r="C28" s="325"/>
      <c r="D28" s="325"/>
      <c r="E28" s="325"/>
      <c r="F28" s="325"/>
      <c r="G28" s="326"/>
      <c r="H28" s="321"/>
      <c r="I28" s="322"/>
      <c r="J28" s="322"/>
      <c r="K28" s="322"/>
      <c r="L28" s="322"/>
      <c r="M28" s="322"/>
      <c r="N28" s="323"/>
      <c r="O28" s="324"/>
      <c r="P28" s="322"/>
      <c r="Q28" s="325"/>
      <c r="R28" s="325"/>
      <c r="S28" s="325"/>
      <c r="T28" s="326"/>
    </row>
    <row r="29" spans="1:20" ht="45.75" customHeight="1">
      <c r="A29" s="353" t="s">
        <v>230</v>
      </c>
      <c r="B29" s="335" t="s">
        <v>91</v>
      </c>
      <c r="C29" s="333" t="s">
        <v>91</v>
      </c>
      <c r="D29" s="333" t="s">
        <v>91</v>
      </c>
      <c r="E29" s="333" t="s">
        <v>91</v>
      </c>
      <c r="F29" s="333" t="s">
        <v>91</v>
      </c>
      <c r="G29" s="334" t="s">
        <v>91</v>
      </c>
      <c r="H29" s="329"/>
      <c r="I29" s="330" t="s">
        <v>91</v>
      </c>
      <c r="J29" s="330" t="s">
        <v>91</v>
      </c>
      <c r="K29" s="330" t="s">
        <v>91</v>
      </c>
      <c r="L29" s="330" t="s">
        <v>91</v>
      </c>
      <c r="M29" s="330" t="s">
        <v>91</v>
      </c>
      <c r="N29" s="331" t="s">
        <v>91</v>
      </c>
      <c r="O29" s="332"/>
      <c r="P29" s="330" t="s">
        <v>91</v>
      </c>
      <c r="Q29" s="333" t="s">
        <v>91</v>
      </c>
      <c r="R29" s="333" t="s">
        <v>91</v>
      </c>
      <c r="S29" s="333" t="s">
        <v>91</v>
      </c>
      <c r="T29" s="334" t="s">
        <v>91</v>
      </c>
    </row>
    <row r="30" spans="1:20" ht="21" customHeight="1">
      <c r="A30" s="354" t="s">
        <v>33</v>
      </c>
      <c r="B30" s="342" t="s">
        <v>91</v>
      </c>
      <c r="C30" s="275" t="s">
        <v>91</v>
      </c>
      <c r="D30" s="275" t="s">
        <v>91</v>
      </c>
      <c r="E30" s="275" t="s">
        <v>91</v>
      </c>
      <c r="F30" s="275" t="s">
        <v>91</v>
      </c>
      <c r="G30" s="341" t="s">
        <v>91</v>
      </c>
      <c r="H30" s="337"/>
      <c r="I30" s="338" t="s">
        <v>91</v>
      </c>
      <c r="J30" s="338" t="s">
        <v>91</v>
      </c>
      <c r="K30" s="338" t="s">
        <v>91</v>
      </c>
      <c r="L30" s="338" t="s">
        <v>91</v>
      </c>
      <c r="M30" s="338" t="s">
        <v>91</v>
      </c>
      <c r="N30" s="339" t="s">
        <v>91</v>
      </c>
      <c r="O30" s="340"/>
      <c r="P30" s="338" t="s">
        <v>91</v>
      </c>
      <c r="Q30" s="275" t="s">
        <v>91</v>
      </c>
      <c r="R30" s="275" t="s">
        <v>91</v>
      </c>
      <c r="S30" s="275" t="s">
        <v>91</v>
      </c>
      <c r="T30" s="341" t="s">
        <v>91</v>
      </c>
    </row>
    <row r="31" spans="1:20">
      <c r="A31" s="354">
        <v>2</v>
      </c>
      <c r="B31" s="342" t="s">
        <v>91</v>
      </c>
      <c r="C31" s="275" t="s">
        <v>91</v>
      </c>
      <c r="D31" s="275" t="s">
        <v>91</v>
      </c>
      <c r="E31" s="275" t="s">
        <v>91</v>
      </c>
      <c r="F31" s="275" t="s">
        <v>91</v>
      </c>
      <c r="G31" s="341" t="s">
        <v>91</v>
      </c>
      <c r="H31" s="337"/>
      <c r="I31" s="338" t="s">
        <v>91</v>
      </c>
      <c r="J31" s="338" t="s">
        <v>91</v>
      </c>
      <c r="K31" s="338" t="s">
        <v>91</v>
      </c>
      <c r="L31" s="338" t="s">
        <v>91</v>
      </c>
      <c r="M31" s="338" t="s">
        <v>91</v>
      </c>
      <c r="N31" s="339" t="s">
        <v>91</v>
      </c>
      <c r="O31" s="340"/>
      <c r="P31" s="338" t="s">
        <v>91</v>
      </c>
      <c r="Q31" s="275" t="s">
        <v>91</v>
      </c>
      <c r="R31" s="275" t="s">
        <v>91</v>
      </c>
      <c r="S31" s="275" t="s">
        <v>91</v>
      </c>
      <c r="T31" s="341" t="s">
        <v>91</v>
      </c>
    </row>
    <row r="32" spans="1:20">
      <c r="A32" s="354">
        <v>3</v>
      </c>
      <c r="B32" s="342" t="s">
        <v>91</v>
      </c>
      <c r="C32" s="275" t="s">
        <v>91</v>
      </c>
      <c r="D32" s="275" t="s">
        <v>91</v>
      </c>
      <c r="E32" s="275" t="s">
        <v>91</v>
      </c>
      <c r="F32" s="275" t="s">
        <v>91</v>
      </c>
      <c r="G32" s="341" t="s">
        <v>91</v>
      </c>
      <c r="H32" s="337"/>
      <c r="I32" s="338" t="s">
        <v>91</v>
      </c>
      <c r="J32" s="338" t="s">
        <v>91</v>
      </c>
      <c r="K32" s="338" t="s">
        <v>91</v>
      </c>
      <c r="L32" s="338" t="s">
        <v>91</v>
      </c>
      <c r="M32" s="338" t="s">
        <v>91</v>
      </c>
      <c r="N32" s="339" t="s">
        <v>91</v>
      </c>
      <c r="O32" s="340"/>
      <c r="P32" s="338" t="s">
        <v>91</v>
      </c>
      <c r="Q32" s="275" t="s">
        <v>91</v>
      </c>
      <c r="R32" s="275" t="s">
        <v>91</v>
      </c>
      <c r="S32" s="275" t="s">
        <v>91</v>
      </c>
      <c r="T32" s="341" t="s">
        <v>91</v>
      </c>
    </row>
    <row r="33" spans="1:20">
      <c r="A33" s="355" t="s">
        <v>204</v>
      </c>
      <c r="B33" s="342" t="s">
        <v>91</v>
      </c>
      <c r="C33" s="275" t="s">
        <v>91</v>
      </c>
      <c r="D33" s="275" t="s">
        <v>91</v>
      </c>
      <c r="E33" s="275" t="s">
        <v>91</v>
      </c>
      <c r="F33" s="275" t="s">
        <v>91</v>
      </c>
      <c r="G33" s="341" t="s">
        <v>91</v>
      </c>
      <c r="H33" s="337"/>
      <c r="I33" s="338" t="s">
        <v>91</v>
      </c>
      <c r="J33" s="338" t="s">
        <v>91</v>
      </c>
      <c r="K33" s="338" t="s">
        <v>91</v>
      </c>
      <c r="L33" s="338" t="s">
        <v>91</v>
      </c>
      <c r="M33" s="338" t="s">
        <v>91</v>
      </c>
      <c r="N33" s="339" t="s">
        <v>91</v>
      </c>
      <c r="O33" s="340"/>
      <c r="P33" s="338" t="s">
        <v>91</v>
      </c>
      <c r="Q33" s="275" t="s">
        <v>91</v>
      </c>
      <c r="R33" s="275" t="s">
        <v>91</v>
      </c>
      <c r="S33" s="275" t="s">
        <v>91</v>
      </c>
      <c r="T33" s="341" t="s">
        <v>91</v>
      </c>
    </row>
    <row r="34" spans="1:20" ht="39.75" customHeight="1">
      <c r="A34" s="353" t="s">
        <v>231</v>
      </c>
      <c r="B34" s="335" t="s">
        <v>91</v>
      </c>
      <c r="C34" s="333" t="s">
        <v>91</v>
      </c>
      <c r="D34" s="333" t="s">
        <v>91</v>
      </c>
      <c r="E34" s="333" t="s">
        <v>91</v>
      </c>
      <c r="F34" s="333" t="s">
        <v>91</v>
      </c>
      <c r="G34" s="334" t="s">
        <v>91</v>
      </c>
      <c r="H34" s="329"/>
      <c r="I34" s="330" t="s">
        <v>91</v>
      </c>
      <c r="J34" s="330" t="s">
        <v>91</v>
      </c>
      <c r="K34" s="330" t="s">
        <v>91</v>
      </c>
      <c r="L34" s="330" t="s">
        <v>91</v>
      </c>
      <c r="M34" s="330" t="s">
        <v>91</v>
      </c>
      <c r="N34" s="331" t="s">
        <v>91</v>
      </c>
      <c r="O34" s="332"/>
      <c r="P34" s="330" t="s">
        <v>91</v>
      </c>
      <c r="Q34" s="333" t="s">
        <v>91</v>
      </c>
      <c r="R34" s="333" t="s">
        <v>91</v>
      </c>
      <c r="S34" s="333" t="s">
        <v>91</v>
      </c>
      <c r="T34" s="334" t="s">
        <v>91</v>
      </c>
    </row>
    <row r="35" spans="1:20">
      <c r="A35" s="354">
        <v>1</v>
      </c>
      <c r="B35" s="342" t="s">
        <v>91</v>
      </c>
      <c r="C35" s="275" t="s">
        <v>91</v>
      </c>
      <c r="D35" s="275" t="s">
        <v>91</v>
      </c>
      <c r="E35" s="275" t="s">
        <v>91</v>
      </c>
      <c r="F35" s="275" t="s">
        <v>91</v>
      </c>
      <c r="G35" s="341" t="s">
        <v>91</v>
      </c>
      <c r="H35" s="337"/>
      <c r="I35" s="338" t="s">
        <v>91</v>
      </c>
      <c r="J35" s="338" t="s">
        <v>91</v>
      </c>
      <c r="K35" s="338" t="s">
        <v>91</v>
      </c>
      <c r="L35" s="338" t="s">
        <v>91</v>
      </c>
      <c r="M35" s="338" t="s">
        <v>91</v>
      </c>
      <c r="N35" s="339" t="s">
        <v>91</v>
      </c>
      <c r="O35" s="340"/>
      <c r="P35" s="338" t="s">
        <v>91</v>
      </c>
      <c r="Q35" s="275" t="s">
        <v>91</v>
      </c>
      <c r="R35" s="275" t="s">
        <v>91</v>
      </c>
      <c r="S35" s="275" t="s">
        <v>91</v>
      </c>
      <c r="T35" s="341" t="s">
        <v>91</v>
      </c>
    </row>
    <row r="36" spans="1:20">
      <c r="A36" s="354">
        <v>2</v>
      </c>
      <c r="B36" s="342" t="s">
        <v>91</v>
      </c>
      <c r="C36" s="275" t="s">
        <v>91</v>
      </c>
      <c r="D36" s="275" t="s">
        <v>91</v>
      </c>
      <c r="E36" s="275" t="s">
        <v>91</v>
      </c>
      <c r="F36" s="275" t="s">
        <v>91</v>
      </c>
      <c r="G36" s="341" t="s">
        <v>91</v>
      </c>
      <c r="H36" s="337"/>
      <c r="I36" s="338" t="s">
        <v>91</v>
      </c>
      <c r="J36" s="338" t="s">
        <v>91</v>
      </c>
      <c r="K36" s="338" t="s">
        <v>91</v>
      </c>
      <c r="L36" s="338" t="s">
        <v>91</v>
      </c>
      <c r="M36" s="338" t="s">
        <v>91</v>
      </c>
      <c r="N36" s="339" t="s">
        <v>91</v>
      </c>
      <c r="O36" s="340"/>
      <c r="P36" s="338" t="s">
        <v>91</v>
      </c>
      <c r="Q36" s="275" t="s">
        <v>91</v>
      </c>
      <c r="R36" s="275" t="s">
        <v>91</v>
      </c>
      <c r="S36" s="275" t="s">
        <v>91</v>
      </c>
      <c r="T36" s="341" t="s">
        <v>91</v>
      </c>
    </row>
    <row r="37" spans="1:20">
      <c r="A37" s="354">
        <v>3</v>
      </c>
      <c r="B37" s="342" t="s">
        <v>91</v>
      </c>
      <c r="C37" s="275" t="s">
        <v>91</v>
      </c>
      <c r="D37" s="275" t="s">
        <v>91</v>
      </c>
      <c r="E37" s="275" t="s">
        <v>91</v>
      </c>
      <c r="F37" s="275" t="s">
        <v>91</v>
      </c>
      <c r="G37" s="341" t="s">
        <v>91</v>
      </c>
      <c r="H37" s="337"/>
      <c r="I37" s="338" t="s">
        <v>91</v>
      </c>
      <c r="J37" s="338" t="s">
        <v>91</v>
      </c>
      <c r="K37" s="338" t="s">
        <v>91</v>
      </c>
      <c r="L37" s="338" t="s">
        <v>91</v>
      </c>
      <c r="M37" s="338" t="s">
        <v>91</v>
      </c>
      <c r="N37" s="339" t="s">
        <v>91</v>
      </c>
      <c r="O37" s="340"/>
      <c r="P37" s="338" t="s">
        <v>91</v>
      </c>
      <c r="Q37" s="275" t="s">
        <v>91</v>
      </c>
      <c r="R37" s="275" t="s">
        <v>91</v>
      </c>
      <c r="S37" s="275" t="s">
        <v>91</v>
      </c>
      <c r="T37" s="341" t="s">
        <v>91</v>
      </c>
    </row>
    <row r="38" spans="1:20" ht="15.75" thickBot="1">
      <c r="A38" s="356" t="s">
        <v>204</v>
      </c>
      <c r="B38" s="351" t="s">
        <v>91</v>
      </c>
      <c r="C38" s="349" t="s">
        <v>91</v>
      </c>
      <c r="D38" s="349" t="s">
        <v>91</v>
      </c>
      <c r="E38" s="349" t="s">
        <v>91</v>
      </c>
      <c r="F38" s="349" t="s">
        <v>91</v>
      </c>
      <c r="G38" s="350" t="s">
        <v>91</v>
      </c>
      <c r="H38" s="345"/>
      <c r="I38" s="346" t="s">
        <v>91</v>
      </c>
      <c r="J38" s="346" t="s">
        <v>91</v>
      </c>
      <c r="K38" s="346" t="s">
        <v>91</v>
      </c>
      <c r="L38" s="346" t="s">
        <v>91</v>
      </c>
      <c r="M38" s="346" t="s">
        <v>91</v>
      </c>
      <c r="N38" s="347" t="s">
        <v>91</v>
      </c>
      <c r="O38" s="348"/>
      <c r="P38" s="346" t="s">
        <v>91</v>
      </c>
      <c r="Q38" s="349" t="s">
        <v>91</v>
      </c>
      <c r="R38" s="349" t="s">
        <v>91</v>
      </c>
      <c r="S38" s="349" t="s">
        <v>91</v>
      </c>
      <c r="T38" s="350" t="s">
        <v>91</v>
      </c>
    </row>
    <row r="39" spans="1:20">
      <c r="A39" s="1025"/>
      <c r="B39" s="1025"/>
      <c r="C39" s="1025"/>
      <c r="D39" s="1025"/>
      <c r="E39" s="1025"/>
      <c r="F39" s="1025"/>
      <c r="G39" s="1025"/>
      <c r="H39" s="1025"/>
      <c r="I39" s="1025"/>
      <c r="J39" s="1025"/>
      <c r="K39" s="1025"/>
      <c r="L39" s="1025"/>
      <c r="M39" s="1025"/>
      <c r="N39" s="1025"/>
      <c r="O39" s="279"/>
      <c r="P39" s="279"/>
    </row>
    <row r="40" spans="1:20">
      <c r="A40" s="1025" t="s">
        <v>243</v>
      </c>
      <c r="B40" s="1025"/>
      <c r="C40" s="1025"/>
      <c r="D40" s="1025"/>
      <c r="E40" s="1025"/>
      <c r="F40" s="1025"/>
      <c r="G40" s="1025"/>
      <c r="H40" s="1025"/>
      <c r="I40" s="1025"/>
      <c r="J40" s="1025"/>
      <c r="K40" s="357"/>
      <c r="L40" s="357"/>
      <c r="M40" s="357"/>
      <c r="N40" s="357"/>
      <c r="O40" s="279"/>
      <c r="P40" s="279"/>
    </row>
    <row r="41" spans="1:20">
      <c r="A41" s="357"/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279"/>
      <c r="P41" s="279"/>
    </row>
    <row r="42" spans="1:20">
      <c r="A42" s="279"/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9"/>
    </row>
    <row r="43" spans="1:20">
      <c r="A43" s="81" t="s">
        <v>12</v>
      </c>
      <c r="B43" s="81"/>
      <c r="C43" s="81"/>
      <c r="D43" s="81"/>
      <c r="E43" s="81"/>
      <c r="F43" s="81"/>
      <c r="G43" s="81"/>
      <c r="H43" s="81"/>
      <c r="I43" s="107"/>
      <c r="J43" s="107"/>
      <c r="K43" s="107"/>
      <c r="L43" s="107"/>
      <c r="M43" s="107"/>
      <c r="N43" s="107"/>
      <c r="O43" s="107"/>
      <c r="P43" s="107"/>
    </row>
    <row r="44" spans="1:20">
      <c r="A44" s="81" t="s">
        <v>14</v>
      </c>
      <c r="B44" s="81"/>
      <c r="C44" s="81"/>
      <c r="D44" s="81"/>
      <c r="E44" s="81"/>
      <c r="F44" s="81"/>
      <c r="G44" s="81"/>
      <c r="H44" s="83"/>
      <c r="I44" s="107"/>
      <c r="J44" s="107"/>
      <c r="K44" s="107"/>
      <c r="L44" s="107"/>
      <c r="M44" s="107"/>
      <c r="N44" s="107"/>
      <c r="O44" s="107"/>
      <c r="P44" s="107"/>
    </row>
    <row r="45" spans="1:20">
      <c r="A45" s="50" t="s">
        <v>16</v>
      </c>
      <c r="B45" s="50"/>
      <c r="C45" s="50"/>
      <c r="D45" s="50"/>
      <c r="E45" s="50"/>
      <c r="F45" s="50"/>
      <c r="G45" s="50"/>
      <c r="H45" s="81"/>
      <c r="I45" s="107"/>
      <c r="J45" s="107"/>
      <c r="K45" s="107"/>
      <c r="L45" s="107"/>
      <c r="M45" s="107"/>
      <c r="N45" s="107"/>
      <c r="O45" s="107"/>
      <c r="P45" s="107"/>
    </row>
    <row r="46" spans="1:20">
      <c r="A46" s="81" t="s">
        <v>124</v>
      </c>
      <c r="B46" s="81"/>
      <c r="C46" s="81"/>
      <c r="D46" s="81"/>
      <c r="E46" s="81"/>
      <c r="F46" s="81"/>
      <c r="G46" s="81"/>
      <c r="H46" s="81"/>
      <c r="I46" s="107"/>
      <c r="J46" s="107"/>
      <c r="K46" s="107"/>
      <c r="L46" s="107"/>
      <c r="M46" s="107"/>
      <c r="N46" s="51" t="s">
        <v>125</v>
      </c>
      <c r="O46" s="51"/>
      <c r="P46" s="51"/>
    </row>
    <row r="48" spans="1:20">
      <c r="A48" s="279"/>
      <c r="B48" s="279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9"/>
    </row>
    <row r="49" spans="1:16">
      <c r="A49" s="279"/>
      <c r="B49" s="279"/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  <c r="N49" s="279"/>
      <c r="O49" s="279"/>
      <c r="P49" s="279"/>
    </row>
    <row r="50" spans="1:16">
      <c r="A50" s="279"/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</row>
    <row r="51" spans="1:16">
      <c r="A51" s="279"/>
      <c r="B51" s="279"/>
      <c r="C51" s="279"/>
      <c r="D51" s="279"/>
      <c r="E51" s="279"/>
      <c r="F51" s="279"/>
      <c r="G51" s="279"/>
      <c r="H51" s="279"/>
      <c r="I51" s="279"/>
      <c r="J51" s="279"/>
      <c r="K51" s="279"/>
      <c r="L51" s="279"/>
      <c r="M51" s="279"/>
      <c r="N51" s="279"/>
      <c r="O51" s="279"/>
      <c r="P51" s="279"/>
    </row>
    <row r="52" spans="1:16">
      <c r="A52" s="279"/>
      <c r="B52" s="279"/>
      <c r="C52" s="279"/>
      <c r="D52" s="279"/>
      <c r="E52" s="279"/>
      <c r="F52" s="279"/>
      <c r="G52" s="279"/>
      <c r="H52" s="279"/>
      <c r="I52" s="279"/>
      <c r="J52" s="279"/>
      <c r="K52" s="279"/>
      <c r="L52" s="279"/>
      <c r="M52" s="279"/>
      <c r="N52" s="279"/>
      <c r="O52" s="279"/>
      <c r="P52" s="279"/>
    </row>
    <row r="53" spans="1:16">
      <c r="A53" s="279"/>
      <c r="B53" s="279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</row>
    <row r="54" spans="1:16">
      <c r="A54" s="279"/>
      <c r="B54" s="279"/>
      <c r="C54" s="279"/>
      <c r="D54" s="279"/>
      <c r="E54" s="279"/>
      <c r="F54" s="279"/>
      <c r="G54" s="279"/>
      <c r="H54" s="279"/>
      <c r="I54" s="279"/>
      <c r="J54" s="279"/>
      <c r="K54" s="279"/>
      <c r="L54" s="279"/>
      <c r="M54" s="279"/>
      <c r="N54" s="279"/>
      <c r="O54" s="279"/>
      <c r="P54" s="279"/>
    </row>
    <row r="55" spans="1:16">
      <c r="A55" s="279"/>
      <c r="B55" s="279"/>
      <c r="C55" s="279"/>
      <c r="D55" s="279"/>
      <c r="E55" s="279"/>
      <c r="F55" s="279"/>
      <c r="G55" s="279"/>
      <c r="H55" s="279"/>
      <c r="I55" s="279"/>
      <c r="J55" s="279"/>
      <c r="K55" s="279"/>
      <c r="L55" s="279"/>
      <c r="M55" s="279"/>
      <c r="N55" s="279"/>
      <c r="O55" s="279"/>
      <c r="P55" s="279"/>
    </row>
    <row r="56" spans="1:16">
      <c r="A56" s="279"/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</row>
    <row r="57" spans="1:16">
      <c r="A57" s="279"/>
      <c r="B57" s="279"/>
      <c r="C57" s="279"/>
      <c r="D57" s="279"/>
      <c r="E57" s="279"/>
      <c r="F57" s="279"/>
      <c r="G57" s="279"/>
      <c r="H57" s="279"/>
      <c r="I57" s="279"/>
      <c r="J57" s="279"/>
      <c r="K57" s="279"/>
      <c r="L57" s="279"/>
      <c r="M57" s="279"/>
      <c r="N57" s="279"/>
      <c r="O57" s="279"/>
      <c r="P57" s="279"/>
    </row>
    <row r="58" spans="1:16">
      <c r="A58" s="279"/>
      <c r="B58" s="279"/>
      <c r="C58" s="279"/>
      <c r="D58" s="279"/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</row>
    <row r="59" spans="1:16">
      <c r="O59" s="279"/>
      <c r="P59" s="279"/>
    </row>
    <row r="60" spans="1:16">
      <c r="O60" s="279"/>
      <c r="P60" s="279"/>
    </row>
    <row r="61" spans="1:16">
      <c r="O61" s="279"/>
      <c r="P61" s="279"/>
    </row>
    <row r="62" spans="1:16">
      <c r="O62" s="279"/>
      <c r="P62" s="279"/>
    </row>
    <row r="63" spans="1:16">
      <c r="O63" s="279"/>
      <c r="P63" s="279"/>
    </row>
    <row r="64" spans="1:16">
      <c r="O64" s="279"/>
      <c r="P64" s="279"/>
    </row>
    <row r="65" spans="1:16">
      <c r="A65" s="279"/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</row>
    <row r="66" spans="1:16">
      <c r="A66" s="279"/>
      <c r="B66" s="279"/>
      <c r="C66" s="279"/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</row>
    <row r="67" spans="1:16">
      <c r="A67" s="279"/>
      <c r="B67" s="279"/>
      <c r="C67" s="279"/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</row>
    <row r="68" spans="1:16">
      <c r="A68" s="279"/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</row>
    <row r="69" spans="1:16">
      <c r="A69" s="279"/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79"/>
    </row>
  </sheetData>
  <mergeCells count="17">
    <mergeCell ref="R1:T1"/>
    <mergeCell ref="P2:T2"/>
    <mergeCell ref="L3:T3"/>
    <mergeCell ref="A39:N39"/>
    <mergeCell ref="A5:T5"/>
    <mergeCell ref="A7:T7"/>
    <mergeCell ref="A8:T8"/>
    <mergeCell ref="A10:T10"/>
    <mergeCell ref="A40:J40"/>
    <mergeCell ref="B11:G12"/>
    <mergeCell ref="H11:N11"/>
    <mergeCell ref="O11:T11"/>
    <mergeCell ref="H12:H13"/>
    <mergeCell ref="I12:N12"/>
    <mergeCell ref="O12:O13"/>
    <mergeCell ref="P12:T12"/>
    <mergeCell ref="A11:A13"/>
  </mergeCells>
  <pageMargins left="0.17" right="0.17" top="0.17" bottom="0.17" header="0.31496062992125984" footer="0.31496062992125984"/>
  <pageSetup paperSize="9" scale="5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9"/>
  <sheetViews>
    <sheetView workbookViewId="0">
      <selection activeCell="I2" sqref="I2"/>
    </sheetView>
  </sheetViews>
  <sheetFormatPr defaultRowHeight="15"/>
  <cols>
    <col min="1" max="1" width="18.140625" style="80" customWidth="1"/>
    <col min="2" max="2" width="17" style="80" customWidth="1"/>
    <col min="3" max="3" width="11.85546875" style="80" customWidth="1"/>
    <col min="4" max="4" width="10.85546875" style="80" customWidth="1"/>
    <col min="5" max="5" width="12.85546875" style="80" customWidth="1"/>
    <col min="6" max="6" width="12.28515625" style="80" customWidth="1"/>
    <col min="7" max="7" width="11" style="80" customWidth="1"/>
    <col min="8" max="8" width="12.7109375" style="80" customWidth="1"/>
    <col min="9" max="9" width="15.28515625" style="80" customWidth="1"/>
    <col min="10" max="10" width="12.85546875" style="80" customWidth="1"/>
    <col min="11" max="11" width="12.42578125" style="80" customWidth="1"/>
    <col min="12" max="12" width="12" style="80" customWidth="1"/>
    <col min="13" max="13" width="11" style="80" customWidth="1"/>
    <col min="14" max="14" width="10.85546875" style="80" customWidth="1"/>
    <col min="15" max="15" width="12.7109375" style="80" customWidth="1"/>
    <col min="16" max="16" width="14.140625" style="80" customWidth="1"/>
    <col min="17" max="17" width="12.85546875" style="80" customWidth="1"/>
    <col min="18" max="18" width="10.85546875" style="80" customWidth="1"/>
    <col min="19" max="19" width="12.42578125" style="80" customWidth="1"/>
    <col min="20" max="20" width="10.28515625" style="80" customWidth="1"/>
    <col min="21" max="16384" width="9.140625" style="80"/>
  </cols>
  <sheetData>
    <row r="1" spans="1:25" ht="19.5" customHeight="1">
      <c r="I1" s="697"/>
      <c r="J1" s="697"/>
      <c r="K1" s="697"/>
      <c r="L1" s="697"/>
      <c r="M1" s="697"/>
      <c r="N1" s="697"/>
      <c r="O1" s="697"/>
      <c r="P1" s="697"/>
      <c r="Q1" s="697"/>
      <c r="R1" s="746" t="s">
        <v>470</v>
      </c>
      <c r="S1" s="746"/>
      <c r="T1" s="746"/>
      <c r="U1" s="179"/>
      <c r="V1" s="180"/>
      <c r="W1" s="180"/>
      <c r="Y1" s="414"/>
    </row>
    <row r="2" spans="1:25" ht="50.25" customHeight="1">
      <c r="I2" s="673"/>
      <c r="J2" s="673"/>
      <c r="K2" s="673"/>
      <c r="L2" s="673"/>
      <c r="M2" s="673"/>
      <c r="N2" s="673"/>
      <c r="O2" s="673"/>
      <c r="P2" s="746" t="s">
        <v>413</v>
      </c>
      <c r="Q2" s="746"/>
      <c r="R2" s="746"/>
      <c r="S2" s="746"/>
      <c r="T2" s="746"/>
      <c r="U2" s="179"/>
      <c r="W2" s="414"/>
      <c r="X2" s="414"/>
      <c r="Y2" s="414"/>
    </row>
    <row r="3" spans="1:25" ht="17.25" customHeight="1">
      <c r="I3" s="673"/>
      <c r="J3" s="673"/>
      <c r="K3" s="673"/>
      <c r="L3" s="928" t="s">
        <v>497</v>
      </c>
      <c r="M3" s="928"/>
      <c r="N3" s="928"/>
      <c r="O3" s="928"/>
      <c r="P3" s="928"/>
      <c r="Q3" s="928"/>
      <c r="R3" s="928"/>
      <c r="S3" s="928"/>
      <c r="T3" s="928"/>
      <c r="U3" s="413"/>
      <c r="V3" s="413"/>
      <c r="W3" s="413"/>
      <c r="X3" s="413"/>
      <c r="Y3" s="413"/>
    </row>
    <row r="4" spans="1:25">
      <c r="I4" s="697"/>
      <c r="J4" s="697"/>
      <c r="K4" s="697"/>
      <c r="L4" s="697"/>
      <c r="M4" s="697"/>
      <c r="N4" s="697"/>
      <c r="O4" s="697"/>
      <c r="P4" s="697"/>
      <c r="Q4" s="697"/>
      <c r="R4" s="697"/>
      <c r="S4" s="697"/>
      <c r="T4" s="697"/>
    </row>
    <row r="5" spans="1:25" ht="44.25" customHeight="1">
      <c r="A5" s="1026" t="s">
        <v>233</v>
      </c>
      <c r="B5" s="1026"/>
      <c r="C5" s="1026"/>
      <c r="D5" s="1026"/>
      <c r="E5" s="1026"/>
      <c r="F5" s="1026"/>
      <c r="G5" s="1026"/>
      <c r="H5" s="1026"/>
      <c r="I5" s="1026"/>
      <c r="J5" s="1026"/>
      <c r="K5" s="1026"/>
      <c r="L5" s="1026"/>
      <c r="M5" s="1026"/>
      <c r="N5" s="1026"/>
      <c r="O5" s="1026"/>
      <c r="P5" s="1026"/>
      <c r="Q5" s="1026"/>
      <c r="R5" s="1026"/>
      <c r="S5" s="1026"/>
      <c r="T5" s="1026"/>
    </row>
    <row r="6" spans="1:25" ht="13.5" customHeight="1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</row>
    <row r="7" spans="1:25" ht="18.75">
      <c r="A7" s="1027" t="s">
        <v>214</v>
      </c>
      <c r="B7" s="1027"/>
      <c r="C7" s="1027"/>
      <c r="D7" s="1027"/>
      <c r="E7" s="1027"/>
      <c r="F7" s="1027"/>
      <c r="G7" s="1027"/>
      <c r="H7" s="1027"/>
      <c r="I7" s="1027"/>
      <c r="J7" s="1027"/>
      <c r="K7" s="1027"/>
      <c r="L7" s="1027"/>
      <c r="M7" s="1027"/>
      <c r="N7" s="1027"/>
      <c r="O7" s="1027"/>
      <c r="P7" s="1027"/>
      <c r="Q7" s="1027"/>
      <c r="R7" s="1027"/>
      <c r="S7" s="1027"/>
      <c r="T7" s="1027"/>
    </row>
    <row r="8" spans="1:25" ht="18.75">
      <c r="A8" s="1027" t="s">
        <v>467</v>
      </c>
      <c r="B8" s="1027"/>
      <c r="C8" s="1027"/>
      <c r="D8" s="1027"/>
      <c r="E8" s="1027"/>
      <c r="F8" s="1027"/>
      <c r="G8" s="1027"/>
      <c r="H8" s="1027"/>
      <c r="I8" s="1027"/>
      <c r="J8" s="1027"/>
      <c r="K8" s="1027"/>
      <c r="L8" s="1027"/>
      <c r="M8" s="1027"/>
      <c r="N8" s="1027"/>
      <c r="O8" s="1027"/>
      <c r="P8" s="1027"/>
      <c r="Q8" s="1027"/>
      <c r="R8" s="1027"/>
      <c r="S8" s="1027"/>
      <c r="T8" s="1027"/>
    </row>
    <row r="9" spans="1:25" ht="15.75" thickBo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5" ht="19.5" thickBot="1">
      <c r="A10" s="1038" t="s">
        <v>235</v>
      </c>
      <c r="B10" s="1039"/>
      <c r="C10" s="1039"/>
      <c r="D10" s="1039"/>
      <c r="E10" s="1039"/>
      <c r="F10" s="1039"/>
      <c r="G10" s="1039"/>
      <c r="H10" s="1040"/>
      <c r="I10" s="1040"/>
      <c r="J10" s="1040"/>
      <c r="K10" s="1040"/>
      <c r="L10" s="1040"/>
      <c r="M10" s="1040"/>
      <c r="N10" s="1040"/>
      <c r="O10" s="1040"/>
      <c r="P10" s="1040"/>
      <c r="Q10" s="1040"/>
      <c r="R10" s="1040"/>
      <c r="S10" s="1040"/>
      <c r="T10" s="1041"/>
    </row>
    <row r="11" spans="1:25" ht="39.75" customHeight="1">
      <c r="A11" s="1028" t="s">
        <v>215</v>
      </c>
      <c r="B11" s="1032" t="s">
        <v>218</v>
      </c>
      <c r="C11" s="1033"/>
      <c r="D11" s="1033"/>
      <c r="E11" s="1033"/>
      <c r="F11" s="1033"/>
      <c r="G11" s="1034"/>
      <c r="H11" s="1031" t="s">
        <v>216</v>
      </c>
      <c r="I11" s="1031"/>
      <c r="J11" s="1031"/>
      <c r="K11" s="1031"/>
      <c r="L11" s="1031"/>
      <c r="M11" s="1031"/>
      <c r="N11" s="1031"/>
      <c r="O11" s="1042" t="s">
        <v>217</v>
      </c>
      <c r="P11" s="1043"/>
      <c r="Q11" s="1043"/>
      <c r="R11" s="1043"/>
      <c r="S11" s="1043"/>
      <c r="T11" s="1044"/>
    </row>
    <row r="12" spans="1:25" ht="23.25" customHeight="1">
      <c r="A12" s="1029"/>
      <c r="B12" s="1035"/>
      <c r="C12" s="1036"/>
      <c r="D12" s="1036"/>
      <c r="E12" s="1036"/>
      <c r="F12" s="1036"/>
      <c r="G12" s="1037"/>
      <c r="H12" s="1045" t="s">
        <v>219</v>
      </c>
      <c r="I12" s="866" t="s">
        <v>220</v>
      </c>
      <c r="J12" s="866"/>
      <c r="K12" s="866"/>
      <c r="L12" s="866"/>
      <c r="M12" s="866"/>
      <c r="N12" s="1047"/>
      <c r="O12" s="1048" t="s">
        <v>221</v>
      </c>
      <c r="P12" s="866" t="s">
        <v>222</v>
      </c>
      <c r="Q12" s="866"/>
      <c r="R12" s="866"/>
      <c r="S12" s="866"/>
      <c r="T12" s="1024"/>
    </row>
    <row r="13" spans="1:25" ht="111.75" customHeight="1" thickBot="1">
      <c r="A13" s="1030"/>
      <c r="B13" s="311" t="s">
        <v>199</v>
      </c>
      <c r="C13" s="54" t="s">
        <v>223</v>
      </c>
      <c r="D13" s="54" t="s">
        <v>224</v>
      </c>
      <c r="E13" s="54" t="s">
        <v>225</v>
      </c>
      <c r="F13" s="54" t="s">
        <v>226</v>
      </c>
      <c r="G13" s="310" t="s">
        <v>227</v>
      </c>
      <c r="H13" s="1046"/>
      <c r="I13" s="308" t="s">
        <v>199</v>
      </c>
      <c r="J13" s="54" t="s">
        <v>223</v>
      </c>
      <c r="K13" s="54" t="s">
        <v>224</v>
      </c>
      <c r="L13" s="54" t="s">
        <v>225</v>
      </c>
      <c r="M13" s="54" t="s">
        <v>226</v>
      </c>
      <c r="N13" s="309" t="s">
        <v>227</v>
      </c>
      <c r="O13" s="1049"/>
      <c r="P13" s="308" t="s">
        <v>199</v>
      </c>
      <c r="Q13" s="54" t="s">
        <v>224</v>
      </c>
      <c r="R13" s="54" t="s">
        <v>225</v>
      </c>
      <c r="S13" s="54" t="s">
        <v>226</v>
      </c>
      <c r="T13" s="310" t="s">
        <v>227</v>
      </c>
    </row>
    <row r="14" spans="1:25" ht="30.75" customHeight="1" thickBot="1">
      <c r="A14" s="359">
        <v>1</v>
      </c>
      <c r="B14" s="360" t="s">
        <v>242</v>
      </c>
      <c r="C14" s="361" t="s">
        <v>244</v>
      </c>
      <c r="D14" s="361" t="s">
        <v>236</v>
      </c>
      <c r="E14" s="361" t="s">
        <v>237</v>
      </c>
      <c r="F14" s="361" t="s">
        <v>238</v>
      </c>
      <c r="G14" s="362" t="s">
        <v>239</v>
      </c>
      <c r="H14" s="363">
        <v>7</v>
      </c>
      <c r="I14" s="361" t="s">
        <v>240</v>
      </c>
      <c r="J14" s="361">
        <v>9</v>
      </c>
      <c r="K14" s="361">
        <v>10</v>
      </c>
      <c r="L14" s="361">
        <v>11</v>
      </c>
      <c r="M14" s="361">
        <v>12</v>
      </c>
      <c r="N14" s="364">
        <v>13</v>
      </c>
      <c r="O14" s="365">
        <v>14</v>
      </c>
      <c r="P14" s="361" t="s">
        <v>241</v>
      </c>
      <c r="Q14" s="361">
        <v>16</v>
      </c>
      <c r="R14" s="361">
        <v>17</v>
      </c>
      <c r="S14" s="361">
        <v>18</v>
      </c>
      <c r="T14" s="362">
        <v>19</v>
      </c>
    </row>
    <row r="15" spans="1:25" ht="39.75" customHeight="1" thickBot="1">
      <c r="A15" s="312" t="s">
        <v>228</v>
      </c>
      <c r="B15" s="319"/>
      <c r="C15" s="317"/>
      <c r="D15" s="317"/>
      <c r="E15" s="317"/>
      <c r="F15" s="317"/>
      <c r="G15" s="318"/>
      <c r="H15" s="313" t="s">
        <v>91</v>
      </c>
      <c r="I15" s="314"/>
      <c r="J15" s="314"/>
      <c r="K15" s="314"/>
      <c r="L15" s="314"/>
      <c r="M15" s="314"/>
      <c r="N15" s="315"/>
      <c r="O15" s="316" t="s">
        <v>91</v>
      </c>
      <c r="P15" s="314"/>
      <c r="Q15" s="317"/>
      <c r="R15" s="317"/>
      <c r="S15" s="317"/>
      <c r="T15" s="318"/>
    </row>
    <row r="16" spans="1:25">
      <c r="A16" s="320" t="s">
        <v>229</v>
      </c>
      <c r="B16" s="327"/>
      <c r="C16" s="325"/>
      <c r="D16" s="325"/>
      <c r="E16" s="325"/>
      <c r="F16" s="325"/>
      <c r="G16" s="326"/>
      <c r="H16" s="321"/>
      <c r="I16" s="322"/>
      <c r="J16" s="322"/>
      <c r="K16" s="322"/>
      <c r="L16" s="322"/>
      <c r="M16" s="322"/>
      <c r="N16" s="323"/>
      <c r="O16" s="324"/>
      <c r="P16" s="322"/>
      <c r="Q16" s="325"/>
      <c r="R16" s="325"/>
      <c r="S16" s="325"/>
      <c r="T16" s="326"/>
    </row>
    <row r="17" spans="1:20" ht="43.5">
      <c r="A17" s="328" t="s">
        <v>230</v>
      </c>
      <c r="B17" s="335" t="s">
        <v>91</v>
      </c>
      <c r="C17" s="333" t="s">
        <v>91</v>
      </c>
      <c r="D17" s="333" t="s">
        <v>91</v>
      </c>
      <c r="E17" s="333" t="s">
        <v>91</v>
      </c>
      <c r="F17" s="333" t="s">
        <v>91</v>
      </c>
      <c r="G17" s="334" t="s">
        <v>91</v>
      </c>
      <c r="H17" s="329"/>
      <c r="I17" s="330" t="s">
        <v>91</v>
      </c>
      <c r="J17" s="330" t="s">
        <v>91</v>
      </c>
      <c r="K17" s="330" t="s">
        <v>91</v>
      </c>
      <c r="L17" s="330" t="s">
        <v>91</v>
      </c>
      <c r="M17" s="330" t="s">
        <v>91</v>
      </c>
      <c r="N17" s="331" t="s">
        <v>91</v>
      </c>
      <c r="O17" s="332"/>
      <c r="P17" s="330" t="s">
        <v>91</v>
      </c>
      <c r="Q17" s="333" t="s">
        <v>91</v>
      </c>
      <c r="R17" s="333" t="s">
        <v>91</v>
      </c>
      <c r="S17" s="333" t="s">
        <v>91</v>
      </c>
      <c r="T17" s="334" t="s">
        <v>91</v>
      </c>
    </row>
    <row r="18" spans="1:20">
      <c r="A18" s="336" t="s">
        <v>33</v>
      </c>
      <c r="B18" s="342" t="s">
        <v>91</v>
      </c>
      <c r="C18" s="275" t="s">
        <v>91</v>
      </c>
      <c r="D18" s="275" t="s">
        <v>91</v>
      </c>
      <c r="E18" s="275" t="s">
        <v>91</v>
      </c>
      <c r="F18" s="275" t="s">
        <v>91</v>
      </c>
      <c r="G18" s="341" t="s">
        <v>91</v>
      </c>
      <c r="H18" s="337"/>
      <c r="I18" s="338" t="s">
        <v>91</v>
      </c>
      <c r="J18" s="338" t="s">
        <v>91</v>
      </c>
      <c r="K18" s="338" t="s">
        <v>91</v>
      </c>
      <c r="L18" s="338" t="s">
        <v>91</v>
      </c>
      <c r="M18" s="338" t="s">
        <v>91</v>
      </c>
      <c r="N18" s="339" t="s">
        <v>91</v>
      </c>
      <c r="O18" s="340"/>
      <c r="P18" s="338" t="s">
        <v>91</v>
      </c>
      <c r="Q18" s="275" t="s">
        <v>91</v>
      </c>
      <c r="R18" s="275" t="s">
        <v>91</v>
      </c>
      <c r="S18" s="275" t="s">
        <v>91</v>
      </c>
      <c r="T18" s="341" t="s">
        <v>91</v>
      </c>
    </row>
    <row r="19" spans="1:20">
      <c r="A19" s="336">
        <v>2</v>
      </c>
      <c r="B19" s="342" t="s">
        <v>91</v>
      </c>
      <c r="C19" s="275" t="s">
        <v>91</v>
      </c>
      <c r="D19" s="275" t="s">
        <v>91</v>
      </c>
      <c r="E19" s="275" t="s">
        <v>91</v>
      </c>
      <c r="F19" s="275" t="s">
        <v>91</v>
      </c>
      <c r="G19" s="341" t="s">
        <v>91</v>
      </c>
      <c r="H19" s="337"/>
      <c r="I19" s="338" t="s">
        <v>91</v>
      </c>
      <c r="J19" s="338" t="s">
        <v>91</v>
      </c>
      <c r="K19" s="338" t="s">
        <v>91</v>
      </c>
      <c r="L19" s="338" t="s">
        <v>91</v>
      </c>
      <c r="M19" s="338" t="s">
        <v>91</v>
      </c>
      <c r="N19" s="339" t="s">
        <v>91</v>
      </c>
      <c r="O19" s="340"/>
      <c r="P19" s="338" t="s">
        <v>91</v>
      </c>
      <c r="Q19" s="275" t="s">
        <v>91</v>
      </c>
      <c r="R19" s="275" t="s">
        <v>91</v>
      </c>
      <c r="S19" s="275" t="s">
        <v>91</v>
      </c>
      <c r="T19" s="341" t="s">
        <v>91</v>
      </c>
    </row>
    <row r="20" spans="1:20">
      <c r="A20" s="336">
        <v>3</v>
      </c>
      <c r="B20" s="342" t="s">
        <v>91</v>
      </c>
      <c r="C20" s="275" t="s">
        <v>91</v>
      </c>
      <c r="D20" s="275" t="s">
        <v>91</v>
      </c>
      <c r="E20" s="275" t="s">
        <v>91</v>
      </c>
      <c r="F20" s="275" t="s">
        <v>91</v>
      </c>
      <c r="G20" s="341" t="s">
        <v>91</v>
      </c>
      <c r="H20" s="337"/>
      <c r="I20" s="338" t="s">
        <v>91</v>
      </c>
      <c r="J20" s="338" t="s">
        <v>91</v>
      </c>
      <c r="K20" s="338" t="s">
        <v>91</v>
      </c>
      <c r="L20" s="338" t="s">
        <v>91</v>
      </c>
      <c r="M20" s="338" t="s">
        <v>91</v>
      </c>
      <c r="N20" s="339" t="s">
        <v>91</v>
      </c>
      <c r="O20" s="340"/>
      <c r="P20" s="338" t="s">
        <v>91</v>
      </c>
      <c r="Q20" s="275" t="s">
        <v>91</v>
      </c>
      <c r="R20" s="275" t="s">
        <v>91</v>
      </c>
      <c r="S20" s="275" t="s">
        <v>91</v>
      </c>
      <c r="T20" s="341" t="s">
        <v>91</v>
      </c>
    </row>
    <row r="21" spans="1:20">
      <c r="A21" s="343" t="s">
        <v>204</v>
      </c>
      <c r="B21" s="342" t="s">
        <v>91</v>
      </c>
      <c r="C21" s="275" t="s">
        <v>91</v>
      </c>
      <c r="D21" s="275" t="s">
        <v>91</v>
      </c>
      <c r="E21" s="275" t="s">
        <v>91</v>
      </c>
      <c r="F21" s="275" t="s">
        <v>91</v>
      </c>
      <c r="G21" s="341" t="s">
        <v>91</v>
      </c>
      <c r="H21" s="337"/>
      <c r="I21" s="338" t="s">
        <v>91</v>
      </c>
      <c r="J21" s="338" t="s">
        <v>91</v>
      </c>
      <c r="K21" s="338" t="s">
        <v>91</v>
      </c>
      <c r="L21" s="338" t="s">
        <v>91</v>
      </c>
      <c r="M21" s="338" t="s">
        <v>91</v>
      </c>
      <c r="N21" s="339" t="s">
        <v>91</v>
      </c>
      <c r="O21" s="340"/>
      <c r="P21" s="338" t="s">
        <v>91</v>
      </c>
      <c r="Q21" s="275" t="s">
        <v>91</v>
      </c>
      <c r="R21" s="275" t="s">
        <v>91</v>
      </c>
      <c r="S21" s="275" t="s">
        <v>91</v>
      </c>
      <c r="T21" s="341" t="s">
        <v>91</v>
      </c>
    </row>
    <row r="22" spans="1:20" ht="28.5">
      <c r="A22" s="328" t="s">
        <v>245</v>
      </c>
      <c r="B22" s="335" t="s">
        <v>91</v>
      </c>
      <c r="C22" s="333" t="s">
        <v>91</v>
      </c>
      <c r="D22" s="333" t="s">
        <v>91</v>
      </c>
      <c r="E22" s="333" t="s">
        <v>91</v>
      </c>
      <c r="F22" s="333" t="s">
        <v>91</v>
      </c>
      <c r="G22" s="334" t="s">
        <v>91</v>
      </c>
      <c r="H22" s="329"/>
      <c r="I22" s="330" t="s">
        <v>91</v>
      </c>
      <c r="J22" s="330" t="s">
        <v>91</v>
      </c>
      <c r="K22" s="330" t="s">
        <v>91</v>
      </c>
      <c r="L22" s="330" t="s">
        <v>91</v>
      </c>
      <c r="M22" s="330" t="s">
        <v>91</v>
      </c>
      <c r="N22" s="331" t="s">
        <v>91</v>
      </c>
      <c r="O22" s="332"/>
      <c r="P22" s="330" t="s">
        <v>91</v>
      </c>
      <c r="Q22" s="333" t="s">
        <v>91</v>
      </c>
      <c r="R22" s="333" t="s">
        <v>91</v>
      </c>
      <c r="S22" s="333" t="s">
        <v>91</v>
      </c>
      <c r="T22" s="334" t="s">
        <v>91</v>
      </c>
    </row>
    <row r="23" spans="1:20">
      <c r="A23" s="336">
        <v>1</v>
      </c>
      <c r="B23" s="342" t="s">
        <v>91</v>
      </c>
      <c r="C23" s="275" t="s">
        <v>91</v>
      </c>
      <c r="D23" s="275" t="s">
        <v>91</v>
      </c>
      <c r="E23" s="275" t="s">
        <v>91</v>
      </c>
      <c r="F23" s="275" t="s">
        <v>91</v>
      </c>
      <c r="G23" s="341" t="s">
        <v>91</v>
      </c>
      <c r="H23" s="337"/>
      <c r="I23" s="338" t="s">
        <v>91</v>
      </c>
      <c r="J23" s="338" t="s">
        <v>91</v>
      </c>
      <c r="K23" s="338" t="s">
        <v>91</v>
      </c>
      <c r="L23" s="338" t="s">
        <v>91</v>
      </c>
      <c r="M23" s="338" t="s">
        <v>91</v>
      </c>
      <c r="N23" s="339" t="s">
        <v>91</v>
      </c>
      <c r="O23" s="340"/>
      <c r="P23" s="338" t="s">
        <v>91</v>
      </c>
      <c r="Q23" s="275" t="s">
        <v>91</v>
      </c>
      <c r="R23" s="275" t="s">
        <v>91</v>
      </c>
      <c r="S23" s="275" t="s">
        <v>91</v>
      </c>
      <c r="T23" s="341" t="s">
        <v>91</v>
      </c>
    </row>
    <row r="24" spans="1:20">
      <c r="A24" s="336">
        <v>2</v>
      </c>
      <c r="B24" s="342" t="s">
        <v>91</v>
      </c>
      <c r="C24" s="275" t="s">
        <v>91</v>
      </c>
      <c r="D24" s="275" t="s">
        <v>91</v>
      </c>
      <c r="E24" s="275" t="s">
        <v>91</v>
      </c>
      <c r="F24" s="275" t="s">
        <v>91</v>
      </c>
      <c r="G24" s="341" t="s">
        <v>91</v>
      </c>
      <c r="H24" s="337"/>
      <c r="I24" s="338" t="s">
        <v>91</v>
      </c>
      <c r="J24" s="338" t="s">
        <v>91</v>
      </c>
      <c r="K24" s="338" t="s">
        <v>91</v>
      </c>
      <c r="L24" s="338" t="s">
        <v>91</v>
      </c>
      <c r="M24" s="338" t="s">
        <v>91</v>
      </c>
      <c r="N24" s="339" t="s">
        <v>91</v>
      </c>
      <c r="O24" s="340"/>
      <c r="P24" s="338" t="s">
        <v>91</v>
      </c>
      <c r="Q24" s="275" t="s">
        <v>91</v>
      </c>
      <c r="R24" s="275" t="s">
        <v>91</v>
      </c>
      <c r="S24" s="275" t="s">
        <v>91</v>
      </c>
      <c r="T24" s="341" t="s">
        <v>91</v>
      </c>
    </row>
    <row r="25" spans="1:20">
      <c r="A25" s="336">
        <v>3</v>
      </c>
      <c r="B25" s="342" t="s">
        <v>91</v>
      </c>
      <c r="C25" s="275" t="s">
        <v>91</v>
      </c>
      <c r="D25" s="275" t="s">
        <v>91</v>
      </c>
      <c r="E25" s="275" t="s">
        <v>91</v>
      </c>
      <c r="F25" s="275" t="s">
        <v>91</v>
      </c>
      <c r="G25" s="341" t="s">
        <v>91</v>
      </c>
      <c r="H25" s="337"/>
      <c r="I25" s="338" t="s">
        <v>91</v>
      </c>
      <c r="J25" s="338" t="s">
        <v>91</v>
      </c>
      <c r="K25" s="338" t="s">
        <v>91</v>
      </c>
      <c r="L25" s="338" t="s">
        <v>91</v>
      </c>
      <c r="M25" s="338" t="s">
        <v>91</v>
      </c>
      <c r="N25" s="339" t="s">
        <v>91</v>
      </c>
      <c r="O25" s="340"/>
      <c r="P25" s="338" t="s">
        <v>91</v>
      </c>
      <c r="Q25" s="275" t="s">
        <v>91</v>
      </c>
      <c r="R25" s="275" t="s">
        <v>91</v>
      </c>
      <c r="S25" s="275" t="s">
        <v>91</v>
      </c>
      <c r="T25" s="341" t="s">
        <v>91</v>
      </c>
    </row>
    <row r="26" spans="1:20" ht="15.75" thickBot="1">
      <c r="A26" s="344" t="s">
        <v>204</v>
      </c>
      <c r="B26" s="351" t="s">
        <v>91</v>
      </c>
      <c r="C26" s="349" t="s">
        <v>91</v>
      </c>
      <c r="D26" s="349" t="s">
        <v>91</v>
      </c>
      <c r="E26" s="349" t="s">
        <v>91</v>
      </c>
      <c r="F26" s="349" t="s">
        <v>91</v>
      </c>
      <c r="G26" s="350" t="s">
        <v>91</v>
      </c>
      <c r="H26" s="345"/>
      <c r="I26" s="346" t="s">
        <v>91</v>
      </c>
      <c r="J26" s="346" t="s">
        <v>91</v>
      </c>
      <c r="K26" s="346" t="s">
        <v>91</v>
      </c>
      <c r="L26" s="346" t="s">
        <v>91</v>
      </c>
      <c r="M26" s="346" t="s">
        <v>91</v>
      </c>
      <c r="N26" s="347" t="s">
        <v>91</v>
      </c>
      <c r="O26" s="348"/>
      <c r="P26" s="346" t="s">
        <v>91</v>
      </c>
      <c r="Q26" s="349" t="s">
        <v>91</v>
      </c>
      <c r="R26" s="349" t="s">
        <v>91</v>
      </c>
      <c r="S26" s="349" t="s">
        <v>91</v>
      </c>
      <c r="T26" s="350" t="s">
        <v>91</v>
      </c>
    </row>
    <row r="27" spans="1:20" ht="49.5" customHeight="1" thickBot="1">
      <c r="A27" s="312" t="s">
        <v>228</v>
      </c>
      <c r="B27" s="319"/>
      <c r="C27" s="317"/>
      <c r="D27" s="317"/>
      <c r="E27" s="317"/>
      <c r="F27" s="317"/>
      <c r="G27" s="318"/>
      <c r="H27" s="313" t="s">
        <v>91</v>
      </c>
      <c r="I27" s="314"/>
      <c r="J27" s="314"/>
      <c r="K27" s="314"/>
      <c r="L27" s="314"/>
      <c r="M27" s="314"/>
      <c r="N27" s="315"/>
      <c r="O27" s="316" t="s">
        <v>91</v>
      </c>
      <c r="P27" s="314"/>
      <c r="Q27" s="317"/>
      <c r="R27" s="317"/>
      <c r="S27" s="317"/>
      <c r="T27" s="318"/>
    </row>
    <row r="28" spans="1:20" ht="15.6" customHeight="1">
      <c r="A28" s="352" t="s">
        <v>229</v>
      </c>
      <c r="B28" s="327"/>
      <c r="C28" s="325"/>
      <c r="D28" s="325"/>
      <c r="E28" s="325"/>
      <c r="F28" s="325"/>
      <c r="G28" s="326"/>
      <c r="H28" s="321"/>
      <c r="I28" s="322"/>
      <c r="J28" s="322"/>
      <c r="K28" s="322"/>
      <c r="L28" s="322"/>
      <c r="M28" s="322"/>
      <c r="N28" s="323"/>
      <c r="O28" s="324"/>
      <c r="P28" s="322"/>
      <c r="Q28" s="325"/>
      <c r="R28" s="325"/>
      <c r="S28" s="325"/>
      <c r="T28" s="326"/>
    </row>
    <row r="29" spans="1:20" ht="45.75" customHeight="1">
      <c r="A29" s="353" t="s">
        <v>230</v>
      </c>
      <c r="B29" s="335" t="s">
        <v>91</v>
      </c>
      <c r="C29" s="333" t="s">
        <v>91</v>
      </c>
      <c r="D29" s="333" t="s">
        <v>91</v>
      </c>
      <c r="E29" s="333" t="s">
        <v>91</v>
      </c>
      <c r="F29" s="333" t="s">
        <v>91</v>
      </c>
      <c r="G29" s="334" t="s">
        <v>91</v>
      </c>
      <c r="H29" s="329"/>
      <c r="I29" s="330" t="s">
        <v>91</v>
      </c>
      <c r="J29" s="330" t="s">
        <v>91</v>
      </c>
      <c r="K29" s="330" t="s">
        <v>91</v>
      </c>
      <c r="L29" s="330" t="s">
        <v>91</v>
      </c>
      <c r="M29" s="330" t="s">
        <v>91</v>
      </c>
      <c r="N29" s="331" t="s">
        <v>91</v>
      </c>
      <c r="O29" s="332"/>
      <c r="P29" s="330" t="s">
        <v>91</v>
      </c>
      <c r="Q29" s="333" t="s">
        <v>91</v>
      </c>
      <c r="R29" s="333" t="s">
        <v>91</v>
      </c>
      <c r="S29" s="333" t="s">
        <v>91</v>
      </c>
      <c r="T29" s="334" t="s">
        <v>91</v>
      </c>
    </row>
    <row r="30" spans="1:20" ht="21" customHeight="1">
      <c r="A30" s="354" t="s">
        <v>33</v>
      </c>
      <c r="B30" s="342" t="s">
        <v>91</v>
      </c>
      <c r="C30" s="275" t="s">
        <v>91</v>
      </c>
      <c r="D30" s="275" t="s">
        <v>91</v>
      </c>
      <c r="E30" s="275" t="s">
        <v>91</v>
      </c>
      <c r="F30" s="275" t="s">
        <v>91</v>
      </c>
      <c r="G30" s="341" t="s">
        <v>91</v>
      </c>
      <c r="H30" s="337"/>
      <c r="I30" s="338" t="s">
        <v>91</v>
      </c>
      <c r="J30" s="338" t="s">
        <v>91</v>
      </c>
      <c r="K30" s="338" t="s">
        <v>91</v>
      </c>
      <c r="L30" s="338" t="s">
        <v>91</v>
      </c>
      <c r="M30" s="338" t="s">
        <v>91</v>
      </c>
      <c r="N30" s="339" t="s">
        <v>91</v>
      </c>
      <c r="O30" s="340"/>
      <c r="P30" s="338" t="s">
        <v>91</v>
      </c>
      <c r="Q30" s="275" t="s">
        <v>91</v>
      </c>
      <c r="R30" s="275" t="s">
        <v>91</v>
      </c>
      <c r="S30" s="275" t="s">
        <v>91</v>
      </c>
      <c r="T30" s="341" t="s">
        <v>91</v>
      </c>
    </row>
    <row r="31" spans="1:20">
      <c r="A31" s="354">
        <v>2</v>
      </c>
      <c r="B31" s="342" t="s">
        <v>91</v>
      </c>
      <c r="C31" s="275" t="s">
        <v>91</v>
      </c>
      <c r="D31" s="275" t="s">
        <v>91</v>
      </c>
      <c r="E31" s="275" t="s">
        <v>91</v>
      </c>
      <c r="F31" s="275" t="s">
        <v>91</v>
      </c>
      <c r="G31" s="341" t="s">
        <v>91</v>
      </c>
      <c r="H31" s="337"/>
      <c r="I31" s="338" t="s">
        <v>91</v>
      </c>
      <c r="J31" s="338" t="s">
        <v>91</v>
      </c>
      <c r="K31" s="338" t="s">
        <v>91</v>
      </c>
      <c r="L31" s="338" t="s">
        <v>91</v>
      </c>
      <c r="M31" s="338" t="s">
        <v>91</v>
      </c>
      <c r="N31" s="339" t="s">
        <v>91</v>
      </c>
      <c r="O31" s="340"/>
      <c r="P31" s="338" t="s">
        <v>91</v>
      </c>
      <c r="Q31" s="275" t="s">
        <v>91</v>
      </c>
      <c r="R31" s="275" t="s">
        <v>91</v>
      </c>
      <c r="S31" s="275" t="s">
        <v>91</v>
      </c>
      <c r="T31" s="341" t="s">
        <v>91</v>
      </c>
    </row>
    <row r="32" spans="1:20">
      <c r="A32" s="354">
        <v>3</v>
      </c>
      <c r="B32" s="342" t="s">
        <v>91</v>
      </c>
      <c r="C32" s="275" t="s">
        <v>91</v>
      </c>
      <c r="D32" s="275" t="s">
        <v>91</v>
      </c>
      <c r="E32" s="275" t="s">
        <v>91</v>
      </c>
      <c r="F32" s="275" t="s">
        <v>91</v>
      </c>
      <c r="G32" s="341" t="s">
        <v>91</v>
      </c>
      <c r="H32" s="337"/>
      <c r="I32" s="338" t="s">
        <v>91</v>
      </c>
      <c r="J32" s="338" t="s">
        <v>91</v>
      </c>
      <c r="K32" s="338" t="s">
        <v>91</v>
      </c>
      <c r="L32" s="338" t="s">
        <v>91</v>
      </c>
      <c r="M32" s="338" t="s">
        <v>91</v>
      </c>
      <c r="N32" s="339" t="s">
        <v>91</v>
      </c>
      <c r="O32" s="340"/>
      <c r="P32" s="338" t="s">
        <v>91</v>
      </c>
      <c r="Q32" s="275" t="s">
        <v>91</v>
      </c>
      <c r="R32" s="275" t="s">
        <v>91</v>
      </c>
      <c r="S32" s="275" t="s">
        <v>91</v>
      </c>
      <c r="T32" s="341" t="s">
        <v>91</v>
      </c>
    </row>
    <row r="33" spans="1:20">
      <c r="A33" s="355" t="s">
        <v>204</v>
      </c>
      <c r="B33" s="342" t="s">
        <v>91</v>
      </c>
      <c r="C33" s="275" t="s">
        <v>91</v>
      </c>
      <c r="D33" s="275" t="s">
        <v>91</v>
      </c>
      <c r="E33" s="275" t="s">
        <v>91</v>
      </c>
      <c r="F33" s="275" t="s">
        <v>91</v>
      </c>
      <c r="G33" s="341" t="s">
        <v>91</v>
      </c>
      <c r="H33" s="337"/>
      <c r="I33" s="338" t="s">
        <v>91</v>
      </c>
      <c r="J33" s="338" t="s">
        <v>91</v>
      </c>
      <c r="K33" s="338" t="s">
        <v>91</v>
      </c>
      <c r="L33" s="338" t="s">
        <v>91</v>
      </c>
      <c r="M33" s="338" t="s">
        <v>91</v>
      </c>
      <c r="N33" s="339" t="s">
        <v>91</v>
      </c>
      <c r="O33" s="340"/>
      <c r="P33" s="338" t="s">
        <v>91</v>
      </c>
      <c r="Q33" s="275" t="s">
        <v>91</v>
      </c>
      <c r="R33" s="275" t="s">
        <v>91</v>
      </c>
      <c r="S33" s="275" t="s">
        <v>91</v>
      </c>
      <c r="T33" s="341" t="s">
        <v>91</v>
      </c>
    </row>
    <row r="34" spans="1:20" ht="39.75" customHeight="1">
      <c r="A34" s="353" t="s">
        <v>245</v>
      </c>
      <c r="B34" s="335" t="s">
        <v>91</v>
      </c>
      <c r="C34" s="333" t="s">
        <v>91</v>
      </c>
      <c r="D34" s="333" t="s">
        <v>91</v>
      </c>
      <c r="E34" s="333" t="s">
        <v>91</v>
      </c>
      <c r="F34" s="333" t="s">
        <v>91</v>
      </c>
      <c r="G34" s="334" t="s">
        <v>91</v>
      </c>
      <c r="H34" s="329"/>
      <c r="I34" s="330" t="s">
        <v>91</v>
      </c>
      <c r="J34" s="330" t="s">
        <v>91</v>
      </c>
      <c r="K34" s="330" t="s">
        <v>91</v>
      </c>
      <c r="L34" s="330" t="s">
        <v>91</v>
      </c>
      <c r="M34" s="330" t="s">
        <v>91</v>
      </c>
      <c r="N34" s="331" t="s">
        <v>91</v>
      </c>
      <c r="O34" s="332"/>
      <c r="P34" s="330" t="s">
        <v>91</v>
      </c>
      <c r="Q34" s="333" t="s">
        <v>91</v>
      </c>
      <c r="R34" s="333" t="s">
        <v>91</v>
      </c>
      <c r="S34" s="333" t="s">
        <v>91</v>
      </c>
      <c r="T34" s="334" t="s">
        <v>91</v>
      </c>
    </row>
    <row r="35" spans="1:20">
      <c r="A35" s="354">
        <v>1</v>
      </c>
      <c r="B35" s="342" t="s">
        <v>91</v>
      </c>
      <c r="C35" s="275" t="s">
        <v>91</v>
      </c>
      <c r="D35" s="275" t="s">
        <v>91</v>
      </c>
      <c r="E35" s="275" t="s">
        <v>91</v>
      </c>
      <c r="F35" s="275" t="s">
        <v>91</v>
      </c>
      <c r="G35" s="341" t="s">
        <v>91</v>
      </c>
      <c r="H35" s="337"/>
      <c r="I35" s="338" t="s">
        <v>91</v>
      </c>
      <c r="J35" s="338" t="s">
        <v>91</v>
      </c>
      <c r="K35" s="338" t="s">
        <v>91</v>
      </c>
      <c r="L35" s="338" t="s">
        <v>91</v>
      </c>
      <c r="M35" s="338" t="s">
        <v>91</v>
      </c>
      <c r="N35" s="339" t="s">
        <v>91</v>
      </c>
      <c r="O35" s="340"/>
      <c r="P35" s="338" t="s">
        <v>91</v>
      </c>
      <c r="Q35" s="275" t="s">
        <v>91</v>
      </c>
      <c r="R35" s="275" t="s">
        <v>91</v>
      </c>
      <c r="S35" s="275" t="s">
        <v>91</v>
      </c>
      <c r="T35" s="341" t="s">
        <v>91</v>
      </c>
    </row>
    <row r="36" spans="1:20">
      <c r="A36" s="354">
        <v>2</v>
      </c>
      <c r="B36" s="342" t="s">
        <v>91</v>
      </c>
      <c r="C36" s="275" t="s">
        <v>91</v>
      </c>
      <c r="D36" s="275" t="s">
        <v>91</v>
      </c>
      <c r="E36" s="275" t="s">
        <v>91</v>
      </c>
      <c r="F36" s="275" t="s">
        <v>91</v>
      </c>
      <c r="G36" s="341" t="s">
        <v>91</v>
      </c>
      <c r="H36" s="337"/>
      <c r="I36" s="338" t="s">
        <v>91</v>
      </c>
      <c r="J36" s="338" t="s">
        <v>91</v>
      </c>
      <c r="K36" s="338" t="s">
        <v>91</v>
      </c>
      <c r="L36" s="338" t="s">
        <v>91</v>
      </c>
      <c r="M36" s="338" t="s">
        <v>91</v>
      </c>
      <c r="N36" s="339" t="s">
        <v>91</v>
      </c>
      <c r="O36" s="340"/>
      <c r="P36" s="338" t="s">
        <v>91</v>
      </c>
      <c r="Q36" s="275" t="s">
        <v>91</v>
      </c>
      <c r="R36" s="275" t="s">
        <v>91</v>
      </c>
      <c r="S36" s="275" t="s">
        <v>91</v>
      </c>
      <c r="T36" s="341" t="s">
        <v>91</v>
      </c>
    </row>
    <row r="37" spans="1:20">
      <c r="A37" s="354">
        <v>3</v>
      </c>
      <c r="B37" s="342" t="s">
        <v>91</v>
      </c>
      <c r="C37" s="275" t="s">
        <v>91</v>
      </c>
      <c r="D37" s="275" t="s">
        <v>91</v>
      </c>
      <c r="E37" s="275" t="s">
        <v>91</v>
      </c>
      <c r="F37" s="275" t="s">
        <v>91</v>
      </c>
      <c r="G37" s="341" t="s">
        <v>91</v>
      </c>
      <c r="H37" s="337"/>
      <c r="I37" s="338" t="s">
        <v>91</v>
      </c>
      <c r="J37" s="338" t="s">
        <v>91</v>
      </c>
      <c r="K37" s="338" t="s">
        <v>91</v>
      </c>
      <c r="L37" s="338" t="s">
        <v>91</v>
      </c>
      <c r="M37" s="338" t="s">
        <v>91</v>
      </c>
      <c r="N37" s="339" t="s">
        <v>91</v>
      </c>
      <c r="O37" s="340"/>
      <c r="P37" s="338" t="s">
        <v>91</v>
      </c>
      <c r="Q37" s="275" t="s">
        <v>91</v>
      </c>
      <c r="R37" s="275" t="s">
        <v>91</v>
      </c>
      <c r="S37" s="275" t="s">
        <v>91</v>
      </c>
      <c r="T37" s="341" t="s">
        <v>91</v>
      </c>
    </row>
    <row r="38" spans="1:20" ht="15.75" thickBot="1">
      <c r="A38" s="356" t="s">
        <v>204</v>
      </c>
      <c r="B38" s="351" t="s">
        <v>91</v>
      </c>
      <c r="C38" s="349" t="s">
        <v>91</v>
      </c>
      <c r="D38" s="349" t="s">
        <v>91</v>
      </c>
      <c r="E38" s="349" t="s">
        <v>91</v>
      </c>
      <c r="F38" s="349" t="s">
        <v>91</v>
      </c>
      <c r="G38" s="350" t="s">
        <v>91</v>
      </c>
      <c r="H38" s="345"/>
      <c r="I38" s="346" t="s">
        <v>91</v>
      </c>
      <c r="J38" s="346" t="s">
        <v>91</v>
      </c>
      <c r="K38" s="346" t="s">
        <v>91</v>
      </c>
      <c r="L38" s="346" t="s">
        <v>91</v>
      </c>
      <c r="M38" s="346" t="s">
        <v>91</v>
      </c>
      <c r="N38" s="347" t="s">
        <v>91</v>
      </c>
      <c r="O38" s="348"/>
      <c r="P38" s="346" t="s">
        <v>91</v>
      </c>
      <c r="Q38" s="349" t="s">
        <v>91</v>
      </c>
      <c r="R38" s="349" t="s">
        <v>91</v>
      </c>
      <c r="S38" s="349" t="s">
        <v>91</v>
      </c>
      <c r="T38" s="350" t="s">
        <v>91</v>
      </c>
    </row>
    <row r="39" spans="1:20">
      <c r="A39" s="1025"/>
      <c r="B39" s="1025"/>
      <c r="C39" s="1025"/>
      <c r="D39" s="1025"/>
      <c r="E39" s="1025"/>
      <c r="F39" s="1025"/>
      <c r="G39" s="1025"/>
      <c r="H39" s="1025"/>
      <c r="I39" s="1025"/>
      <c r="J39" s="1025"/>
      <c r="K39" s="1025"/>
      <c r="L39" s="1025"/>
      <c r="M39" s="1025"/>
      <c r="N39" s="1025"/>
      <c r="O39" s="279"/>
      <c r="P39" s="279"/>
    </row>
    <row r="40" spans="1:20">
      <c r="A40" s="1025" t="s">
        <v>243</v>
      </c>
      <c r="B40" s="1025"/>
      <c r="C40" s="1025"/>
      <c r="D40" s="1025"/>
      <c r="E40" s="1025"/>
      <c r="F40" s="1025"/>
      <c r="G40" s="1025"/>
      <c r="H40" s="1025"/>
      <c r="I40" s="1025"/>
      <c r="J40" s="1025"/>
      <c r="K40" s="357"/>
      <c r="L40" s="357"/>
      <c r="M40" s="357"/>
      <c r="N40" s="357"/>
      <c r="O40" s="279"/>
      <c r="P40" s="279"/>
    </row>
    <row r="41" spans="1:20">
      <c r="A41" s="357"/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279"/>
      <c r="P41" s="279"/>
    </row>
    <row r="42" spans="1:20">
      <c r="A42" s="279"/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9"/>
    </row>
    <row r="43" spans="1:20">
      <c r="A43" s="81" t="s">
        <v>12</v>
      </c>
      <c r="B43" s="81"/>
      <c r="C43" s="81"/>
      <c r="D43" s="81"/>
      <c r="E43" s="81"/>
      <c r="F43" s="81"/>
      <c r="G43" s="81"/>
      <c r="H43" s="81"/>
      <c r="I43" s="107"/>
      <c r="J43" s="107"/>
      <c r="K43" s="107"/>
      <c r="L43" s="107"/>
      <c r="M43" s="107"/>
      <c r="N43" s="107"/>
      <c r="O43" s="107"/>
      <c r="P43" s="107"/>
    </row>
    <row r="44" spans="1:20">
      <c r="A44" s="81" t="s">
        <v>14</v>
      </c>
      <c r="B44" s="81"/>
      <c r="C44" s="81"/>
      <c r="D44" s="81"/>
      <c r="E44" s="81"/>
      <c r="F44" s="81"/>
      <c r="G44" s="81"/>
      <c r="H44" s="83"/>
      <c r="I44" s="107"/>
      <c r="J44" s="107"/>
      <c r="K44" s="107"/>
      <c r="L44" s="107"/>
      <c r="M44" s="107"/>
      <c r="N44" s="107"/>
      <c r="O44" s="107"/>
      <c r="P44" s="107"/>
    </row>
    <row r="45" spans="1:20">
      <c r="A45" s="50" t="s">
        <v>16</v>
      </c>
      <c r="B45" s="50"/>
      <c r="C45" s="50"/>
      <c r="D45" s="50"/>
      <c r="E45" s="50"/>
      <c r="F45" s="50"/>
      <c r="G45" s="50"/>
      <c r="H45" s="81"/>
      <c r="I45" s="107"/>
      <c r="J45" s="107"/>
      <c r="K45" s="107"/>
      <c r="L45" s="107"/>
      <c r="M45" s="107"/>
      <c r="N45" s="107"/>
      <c r="O45" s="107"/>
      <c r="P45" s="107"/>
    </row>
    <row r="46" spans="1:20">
      <c r="A46" s="81" t="s">
        <v>124</v>
      </c>
      <c r="B46" s="81"/>
      <c r="C46" s="81"/>
      <c r="D46" s="81"/>
      <c r="E46" s="81"/>
      <c r="F46" s="81"/>
      <c r="G46" s="81"/>
      <c r="H46" s="81"/>
      <c r="I46" s="107"/>
      <c r="J46" s="107"/>
      <c r="K46" s="107"/>
      <c r="L46" s="107"/>
      <c r="M46" s="107"/>
      <c r="N46" s="51" t="s">
        <v>125</v>
      </c>
      <c r="O46" s="51"/>
      <c r="P46" s="51"/>
    </row>
    <row r="48" spans="1:20">
      <c r="A48" s="279"/>
      <c r="B48" s="279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9"/>
    </row>
    <row r="49" spans="1:16">
      <c r="A49" s="279"/>
      <c r="B49" s="279"/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  <c r="N49" s="279"/>
      <c r="O49" s="279"/>
      <c r="P49" s="279"/>
    </row>
    <row r="50" spans="1:16">
      <c r="A50" s="279"/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</row>
    <row r="51" spans="1:16">
      <c r="A51" s="279"/>
      <c r="B51" s="279"/>
      <c r="C51" s="279"/>
      <c r="D51" s="279"/>
      <c r="E51" s="279"/>
      <c r="F51" s="279"/>
      <c r="G51" s="279"/>
      <c r="H51" s="279"/>
      <c r="I51" s="279"/>
      <c r="J51" s="279"/>
      <c r="K51" s="279"/>
      <c r="L51" s="279"/>
      <c r="M51" s="279"/>
      <c r="N51" s="279"/>
      <c r="O51" s="279"/>
      <c r="P51" s="279"/>
    </row>
    <row r="52" spans="1:16">
      <c r="A52" s="279"/>
      <c r="B52" s="279"/>
      <c r="C52" s="279"/>
      <c r="D52" s="279"/>
      <c r="E52" s="279"/>
      <c r="F52" s="279"/>
      <c r="G52" s="279"/>
      <c r="H52" s="279"/>
      <c r="I52" s="279"/>
      <c r="J52" s="279"/>
      <c r="K52" s="279"/>
      <c r="L52" s="279"/>
      <c r="M52" s="279"/>
      <c r="N52" s="279"/>
      <c r="O52" s="279"/>
      <c r="P52" s="279"/>
    </row>
    <row r="53" spans="1:16">
      <c r="A53" s="279"/>
      <c r="B53" s="279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</row>
    <row r="54" spans="1:16">
      <c r="A54" s="279"/>
      <c r="B54" s="279"/>
      <c r="C54" s="279"/>
      <c r="D54" s="279"/>
      <c r="E54" s="279"/>
      <c r="F54" s="279"/>
      <c r="G54" s="279"/>
      <c r="H54" s="279"/>
      <c r="I54" s="279"/>
      <c r="J54" s="279"/>
      <c r="K54" s="279"/>
      <c r="L54" s="279"/>
      <c r="M54" s="279"/>
      <c r="N54" s="279"/>
      <c r="O54" s="279"/>
      <c r="P54" s="279"/>
    </row>
    <row r="55" spans="1:16">
      <c r="A55" s="279"/>
      <c r="B55" s="279"/>
      <c r="C55" s="279"/>
      <c r="D55" s="279"/>
      <c r="E55" s="279"/>
      <c r="F55" s="279"/>
      <c r="G55" s="279"/>
      <c r="H55" s="279"/>
      <c r="I55" s="279"/>
      <c r="J55" s="279"/>
      <c r="K55" s="279"/>
      <c r="L55" s="279"/>
      <c r="M55" s="279"/>
      <c r="N55" s="279"/>
      <c r="O55" s="279"/>
      <c r="P55" s="279"/>
    </row>
    <row r="56" spans="1:16">
      <c r="A56" s="279"/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</row>
    <row r="57" spans="1:16">
      <c r="A57" s="279"/>
      <c r="B57" s="279"/>
      <c r="C57" s="279"/>
      <c r="D57" s="279"/>
      <c r="E57" s="279"/>
      <c r="F57" s="279"/>
      <c r="G57" s="279"/>
      <c r="H57" s="279"/>
      <c r="I57" s="279"/>
      <c r="J57" s="279"/>
      <c r="K57" s="279"/>
      <c r="L57" s="279"/>
      <c r="M57" s="279"/>
      <c r="N57" s="279"/>
      <c r="O57" s="279"/>
      <c r="P57" s="279"/>
    </row>
    <row r="58" spans="1:16">
      <c r="A58" s="279"/>
      <c r="B58" s="279"/>
      <c r="C58" s="279"/>
      <c r="D58" s="279"/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</row>
    <row r="59" spans="1:16">
      <c r="O59" s="279"/>
      <c r="P59" s="279"/>
    </row>
    <row r="60" spans="1:16">
      <c r="O60" s="279"/>
      <c r="P60" s="279"/>
    </row>
    <row r="61" spans="1:16">
      <c r="O61" s="279"/>
      <c r="P61" s="279"/>
    </row>
    <row r="62" spans="1:16">
      <c r="O62" s="279"/>
      <c r="P62" s="279"/>
    </row>
    <row r="63" spans="1:16">
      <c r="O63" s="279"/>
      <c r="P63" s="279"/>
    </row>
    <row r="64" spans="1:16">
      <c r="O64" s="279"/>
      <c r="P64" s="279"/>
    </row>
    <row r="65" spans="1:16">
      <c r="A65" s="279"/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</row>
    <row r="66" spans="1:16">
      <c r="A66" s="279"/>
      <c r="B66" s="279"/>
      <c r="C66" s="279"/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</row>
    <row r="67" spans="1:16">
      <c r="A67" s="279"/>
      <c r="B67" s="279"/>
      <c r="C67" s="279"/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</row>
    <row r="68" spans="1:16">
      <c r="A68" s="279"/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</row>
    <row r="69" spans="1:16">
      <c r="A69" s="279"/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79"/>
    </row>
  </sheetData>
  <mergeCells count="17">
    <mergeCell ref="A40:J40"/>
    <mergeCell ref="B11:G12"/>
    <mergeCell ref="H11:N11"/>
    <mergeCell ref="O11:T11"/>
    <mergeCell ref="H12:H13"/>
    <mergeCell ref="I12:N12"/>
    <mergeCell ref="O12:O13"/>
    <mergeCell ref="P12:T12"/>
    <mergeCell ref="A11:A13"/>
    <mergeCell ref="R1:T1"/>
    <mergeCell ref="P2:T2"/>
    <mergeCell ref="L3:T3"/>
    <mergeCell ref="A39:N39"/>
    <mergeCell ref="A5:T5"/>
    <mergeCell ref="A7:T7"/>
    <mergeCell ref="A8:T8"/>
    <mergeCell ref="A10:T10"/>
  </mergeCells>
  <pageMargins left="0.17" right="0.17" top="0.17" bottom="0.17" header="0.31496062992125984" footer="0.31496062992125984"/>
  <pageSetup paperSize="9" scale="5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3"/>
  <sheetViews>
    <sheetView workbookViewId="0">
      <selection activeCell="A7" sqref="A7"/>
    </sheetView>
  </sheetViews>
  <sheetFormatPr defaultRowHeight="15"/>
  <cols>
    <col min="1" max="1" width="4.28515625" style="107" customWidth="1"/>
    <col min="2" max="2" width="57.7109375" style="107" customWidth="1"/>
    <col min="3" max="4" width="13" style="107" customWidth="1"/>
    <col min="5" max="6" width="10.85546875" style="107" customWidth="1"/>
    <col min="7" max="8" width="11.85546875" style="107" customWidth="1"/>
    <col min="9" max="9" width="9.7109375" style="107" customWidth="1"/>
    <col min="10" max="10" width="10.7109375" style="107" customWidth="1"/>
    <col min="11" max="12" width="12.140625" style="107" customWidth="1"/>
    <col min="13" max="13" width="11.28515625" style="107" customWidth="1"/>
    <col min="14" max="14" width="10.85546875" style="107" customWidth="1"/>
    <col min="15" max="16" width="12.85546875" style="107" customWidth="1"/>
    <col min="17" max="17" width="10.7109375" style="107" customWidth="1"/>
    <col min="18" max="18" width="10.5703125" style="107" customWidth="1"/>
    <col min="19" max="20" width="13.42578125" style="107" customWidth="1"/>
    <col min="21" max="21" width="9.5703125" style="107" customWidth="1"/>
    <col min="22" max="22" width="10.85546875" style="107" customWidth="1"/>
    <col min="23" max="23" width="17.85546875" style="107" customWidth="1"/>
    <col min="24" max="16384" width="9.140625" style="107"/>
  </cols>
  <sheetData>
    <row r="1" spans="1:31" ht="15" customHeight="1">
      <c r="U1" s="80"/>
      <c r="V1" s="80"/>
      <c r="W1" s="668" t="s">
        <v>471</v>
      </c>
      <c r="X1" s="697"/>
      <c r="Y1" s="697"/>
      <c r="Z1" s="697"/>
      <c r="AA1" s="697"/>
      <c r="AB1" s="697"/>
      <c r="AD1" s="414"/>
      <c r="AE1" s="414"/>
    </row>
    <row r="2" spans="1:31" ht="32.25" customHeight="1">
      <c r="P2" s="746" t="s">
        <v>413</v>
      </c>
      <c r="Q2" s="746"/>
      <c r="R2" s="746"/>
      <c r="S2" s="746"/>
      <c r="T2" s="746"/>
      <c r="U2" s="746"/>
      <c r="V2" s="746"/>
      <c r="W2" s="746"/>
      <c r="X2" s="673"/>
      <c r="Y2" s="673"/>
      <c r="Z2" s="673"/>
      <c r="AB2" s="414"/>
      <c r="AC2" s="414"/>
      <c r="AD2" s="414"/>
      <c r="AE2" s="414"/>
    </row>
    <row r="3" spans="1:31" ht="14.25" customHeight="1">
      <c r="M3" s="745" t="s">
        <v>497</v>
      </c>
      <c r="N3" s="745"/>
      <c r="O3" s="745"/>
      <c r="P3" s="745"/>
      <c r="Q3" s="745"/>
      <c r="R3" s="745"/>
      <c r="S3" s="745"/>
      <c r="T3" s="745"/>
      <c r="U3" s="745"/>
      <c r="V3" s="745"/>
      <c r="W3" s="745"/>
      <c r="X3" s="413"/>
      <c r="Y3" s="413"/>
      <c r="Z3" s="413"/>
      <c r="AA3" s="413"/>
      <c r="AB3" s="413"/>
      <c r="AC3" s="413"/>
      <c r="AD3" s="413"/>
      <c r="AE3" s="413"/>
    </row>
    <row r="6" spans="1:31" ht="18.75">
      <c r="A6" s="1072" t="s">
        <v>500</v>
      </c>
      <c r="B6" s="1072"/>
      <c r="C6" s="1072"/>
      <c r="D6" s="1072"/>
      <c r="E6" s="1072"/>
      <c r="F6" s="1072"/>
      <c r="G6" s="1072"/>
      <c r="H6" s="1072"/>
      <c r="I6" s="1072"/>
      <c r="J6" s="1072"/>
      <c r="K6" s="1072"/>
      <c r="L6" s="1072"/>
      <c r="M6" s="1072"/>
      <c r="N6" s="1072"/>
      <c r="O6" s="1072"/>
      <c r="P6" s="1072"/>
      <c r="Q6" s="1072"/>
      <c r="R6" s="1072"/>
      <c r="S6" s="1072"/>
      <c r="T6" s="1072"/>
      <c r="U6" s="1072"/>
      <c r="V6" s="1072"/>
      <c r="W6" s="1072"/>
    </row>
    <row r="7" spans="1:31" ht="18.75">
      <c r="A7" s="260"/>
      <c r="B7" s="261" t="s">
        <v>428</v>
      </c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2"/>
      <c r="N7" s="260"/>
      <c r="O7" s="260"/>
      <c r="P7" s="260"/>
      <c r="Q7" s="260"/>
      <c r="R7" s="260"/>
      <c r="S7" s="260"/>
      <c r="T7" s="260"/>
      <c r="U7" s="260"/>
      <c r="V7" s="260"/>
      <c r="W7" s="260"/>
    </row>
    <row r="8" spans="1:31">
      <c r="A8" s="263"/>
      <c r="B8" s="264" t="s">
        <v>197</v>
      </c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</row>
    <row r="9" spans="1:31" ht="39" customHeight="1">
      <c r="A9" s="1059" t="s">
        <v>37</v>
      </c>
      <c r="B9" s="1059" t="s">
        <v>69</v>
      </c>
      <c r="C9" s="1052" t="s">
        <v>154</v>
      </c>
      <c r="D9" s="1053"/>
      <c r="E9" s="1053"/>
      <c r="F9" s="1054"/>
      <c r="G9" s="1064" t="s">
        <v>499</v>
      </c>
      <c r="H9" s="1065"/>
      <c r="I9" s="1065"/>
      <c r="J9" s="1066"/>
      <c r="K9" s="1052" t="s">
        <v>258</v>
      </c>
      <c r="L9" s="1053"/>
      <c r="M9" s="1053"/>
      <c r="N9" s="1053"/>
      <c r="O9" s="1073"/>
      <c r="P9" s="1073"/>
      <c r="Q9" s="1073"/>
      <c r="R9" s="1073"/>
      <c r="S9" s="1073"/>
      <c r="T9" s="1073"/>
      <c r="U9" s="1073"/>
      <c r="V9" s="1074"/>
      <c r="W9" s="1059" t="s">
        <v>198</v>
      </c>
    </row>
    <row r="10" spans="1:31" ht="25.5" customHeight="1">
      <c r="A10" s="1063"/>
      <c r="B10" s="1063"/>
      <c r="C10" s="1059" t="s">
        <v>199</v>
      </c>
      <c r="D10" s="1067" t="s">
        <v>21</v>
      </c>
      <c r="E10" s="1068"/>
      <c r="F10" s="1069"/>
      <c r="G10" s="1059" t="s">
        <v>199</v>
      </c>
      <c r="H10" s="1067" t="s">
        <v>21</v>
      </c>
      <c r="I10" s="1068"/>
      <c r="J10" s="1069"/>
      <c r="K10" s="1052" t="s">
        <v>75</v>
      </c>
      <c r="L10" s="1053"/>
      <c r="M10" s="1053"/>
      <c r="N10" s="1054"/>
      <c r="O10" s="1052" t="s">
        <v>79</v>
      </c>
      <c r="P10" s="1053"/>
      <c r="Q10" s="1053"/>
      <c r="R10" s="1054"/>
      <c r="S10" s="1052" t="s">
        <v>153</v>
      </c>
      <c r="T10" s="1053"/>
      <c r="U10" s="1053"/>
      <c r="V10" s="1054"/>
      <c r="W10" s="1063"/>
    </row>
    <row r="11" spans="1:31" ht="25.5" customHeight="1">
      <c r="A11" s="1063"/>
      <c r="B11" s="1063"/>
      <c r="C11" s="1075"/>
      <c r="D11" s="1055" t="s">
        <v>472</v>
      </c>
      <c r="E11" s="1055" t="s">
        <v>200</v>
      </c>
      <c r="F11" s="1057" t="s">
        <v>201</v>
      </c>
      <c r="G11" s="1075"/>
      <c r="H11" s="1055" t="s">
        <v>472</v>
      </c>
      <c r="I11" s="1055" t="s">
        <v>200</v>
      </c>
      <c r="J11" s="1057" t="s">
        <v>201</v>
      </c>
      <c r="K11" s="1059" t="s">
        <v>199</v>
      </c>
      <c r="L11" s="1067" t="s">
        <v>21</v>
      </c>
      <c r="M11" s="1068"/>
      <c r="N11" s="1069"/>
      <c r="O11" s="1059" t="s">
        <v>199</v>
      </c>
      <c r="P11" s="1067" t="s">
        <v>21</v>
      </c>
      <c r="Q11" s="1068"/>
      <c r="R11" s="1069"/>
      <c r="S11" s="1059" t="s">
        <v>199</v>
      </c>
      <c r="T11" s="1070" t="s">
        <v>21</v>
      </c>
      <c r="U11" s="1071"/>
      <c r="V11" s="1057"/>
      <c r="W11" s="1063"/>
    </row>
    <row r="12" spans="1:31" ht="51">
      <c r="A12" s="1060"/>
      <c r="B12" s="1060"/>
      <c r="C12" s="1056"/>
      <c r="D12" s="1056"/>
      <c r="E12" s="1056"/>
      <c r="F12" s="1058"/>
      <c r="G12" s="1056"/>
      <c r="H12" s="1056"/>
      <c r="I12" s="1056"/>
      <c r="J12" s="1058"/>
      <c r="K12" s="1060"/>
      <c r="L12" s="674" t="s">
        <v>472</v>
      </c>
      <c r="M12" s="265" t="s">
        <v>200</v>
      </c>
      <c r="N12" s="265" t="s">
        <v>201</v>
      </c>
      <c r="O12" s="1056"/>
      <c r="P12" s="674" t="s">
        <v>472</v>
      </c>
      <c r="Q12" s="265" t="s">
        <v>200</v>
      </c>
      <c r="R12" s="265" t="s">
        <v>201</v>
      </c>
      <c r="S12" s="1056"/>
      <c r="T12" s="674" t="s">
        <v>472</v>
      </c>
      <c r="U12" s="265" t="s">
        <v>200</v>
      </c>
      <c r="V12" s="265" t="s">
        <v>201</v>
      </c>
      <c r="W12" s="1060"/>
    </row>
    <row r="13" spans="1:31">
      <c r="A13" s="266" t="s">
        <v>91</v>
      </c>
      <c r="B13" s="266" t="s">
        <v>91</v>
      </c>
      <c r="C13" s="266">
        <v>1</v>
      </c>
      <c r="D13" s="266">
        <v>2</v>
      </c>
      <c r="E13" s="266">
        <v>3</v>
      </c>
      <c r="F13" s="266">
        <v>4</v>
      </c>
      <c r="G13" s="266">
        <v>5</v>
      </c>
      <c r="H13" s="266">
        <v>6</v>
      </c>
      <c r="I13" s="266">
        <v>7</v>
      </c>
      <c r="J13" s="266">
        <v>8</v>
      </c>
      <c r="K13" s="266">
        <v>9</v>
      </c>
      <c r="L13" s="266">
        <v>10</v>
      </c>
      <c r="M13" s="266">
        <v>11</v>
      </c>
      <c r="N13" s="266">
        <v>12</v>
      </c>
      <c r="O13" s="266">
        <v>13</v>
      </c>
      <c r="P13" s="266">
        <v>14</v>
      </c>
      <c r="Q13" s="266">
        <v>15</v>
      </c>
      <c r="R13" s="266">
        <v>16</v>
      </c>
      <c r="S13" s="266">
        <v>17</v>
      </c>
      <c r="T13" s="266">
        <v>18</v>
      </c>
      <c r="U13" s="266">
        <v>19</v>
      </c>
      <c r="V13" s="266">
        <v>20</v>
      </c>
      <c r="W13" s="266">
        <v>21</v>
      </c>
    </row>
    <row r="14" spans="1:31" ht="18.75">
      <c r="A14" s="1061" t="s">
        <v>192</v>
      </c>
      <c r="B14" s="1062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</row>
    <row r="15" spans="1:31" ht="25.5" customHeight="1">
      <c r="A15" s="393" t="s">
        <v>33</v>
      </c>
      <c r="B15" s="394" t="s">
        <v>473</v>
      </c>
      <c r="C15" s="395"/>
      <c r="D15" s="395"/>
      <c r="E15" s="395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</row>
    <row r="16" spans="1:31">
      <c r="A16" s="268" t="s">
        <v>95</v>
      </c>
      <c r="B16" s="269" t="s">
        <v>202</v>
      </c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</row>
    <row r="17" spans="1:23">
      <c r="A17" s="268" t="s">
        <v>97</v>
      </c>
      <c r="B17" s="269" t="s">
        <v>202</v>
      </c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</row>
    <row r="18" spans="1:23" ht="23.25" customHeight="1">
      <c r="A18" s="393" t="s">
        <v>34</v>
      </c>
      <c r="B18" s="394" t="s">
        <v>473</v>
      </c>
      <c r="C18" s="396"/>
      <c r="D18" s="396"/>
      <c r="E18" s="396"/>
      <c r="F18" s="396"/>
      <c r="G18" s="396"/>
      <c r="H18" s="396"/>
      <c r="I18" s="396"/>
      <c r="J18" s="396"/>
      <c r="K18" s="396"/>
      <c r="L18" s="396"/>
      <c r="M18" s="396"/>
      <c r="N18" s="396"/>
      <c r="O18" s="396"/>
      <c r="P18" s="396"/>
      <c r="Q18" s="396"/>
      <c r="R18" s="396"/>
      <c r="S18" s="396"/>
      <c r="T18" s="396"/>
      <c r="U18" s="396"/>
      <c r="V18" s="396"/>
      <c r="W18" s="396"/>
    </row>
    <row r="19" spans="1:23">
      <c r="A19" s="268" t="s">
        <v>193</v>
      </c>
      <c r="B19" s="269" t="s">
        <v>202</v>
      </c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</row>
    <row r="20" spans="1:23">
      <c r="A20" s="268" t="s">
        <v>122</v>
      </c>
      <c r="B20" s="269" t="s">
        <v>202</v>
      </c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</row>
    <row r="21" spans="1:23" ht="24" customHeight="1">
      <c r="A21" s="393" t="s">
        <v>35</v>
      </c>
      <c r="B21" s="394" t="s">
        <v>473</v>
      </c>
      <c r="C21" s="396"/>
      <c r="D21" s="396"/>
      <c r="E21" s="396"/>
      <c r="F21" s="396"/>
      <c r="G21" s="396"/>
      <c r="H21" s="396"/>
      <c r="I21" s="396"/>
      <c r="J21" s="396"/>
      <c r="K21" s="396"/>
      <c r="L21" s="396"/>
      <c r="M21" s="396"/>
      <c r="N21" s="396"/>
      <c r="O21" s="396"/>
      <c r="P21" s="396"/>
      <c r="Q21" s="396"/>
      <c r="R21" s="396"/>
      <c r="S21" s="396"/>
      <c r="T21" s="396"/>
      <c r="U21" s="396"/>
      <c r="V21" s="396"/>
      <c r="W21" s="396"/>
    </row>
    <row r="22" spans="1:23">
      <c r="A22" s="268" t="s">
        <v>180</v>
      </c>
      <c r="B22" s="269" t="s">
        <v>202</v>
      </c>
      <c r="C22" s="270"/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270"/>
      <c r="U22" s="270"/>
      <c r="V22" s="270"/>
      <c r="W22" s="270"/>
    </row>
    <row r="23" spans="1:23">
      <c r="A23" s="268" t="s">
        <v>203</v>
      </c>
      <c r="B23" s="269" t="s">
        <v>202</v>
      </c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</row>
    <row r="24" spans="1:23">
      <c r="A24" s="1050" t="s">
        <v>204</v>
      </c>
      <c r="B24" s="1051"/>
      <c r="C24" s="270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</row>
    <row r="25" spans="1:23">
      <c r="A25" s="267"/>
      <c r="B25" s="271" t="s">
        <v>73</v>
      </c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</row>
    <row r="26" spans="1:23">
      <c r="A26" s="272"/>
      <c r="B26" s="273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</row>
    <row r="27" spans="1:23">
      <c r="A27" s="272"/>
      <c r="B27" s="273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274"/>
      <c r="P27" s="274"/>
      <c r="Q27" s="274"/>
      <c r="R27" s="274"/>
      <c r="S27" s="274"/>
      <c r="T27" s="274"/>
      <c r="U27" s="274"/>
      <c r="V27" s="274"/>
      <c r="W27" s="274"/>
    </row>
    <row r="28" spans="1:23">
      <c r="A28" s="81" t="s">
        <v>12</v>
      </c>
      <c r="B28" s="81"/>
      <c r="C28" s="81"/>
      <c r="D28" s="81"/>
      <c r="E28" s="81"/>
      <c r="F28" s="81" t="s">
        <v>13</v>
      </c>
      <c r="G28" s="81"/>
      <c r="H28" s="81"/>
    </row>
    <row r="29" spans="1:23">
      <c r="A29" s="81" t="s">
        <v>14</v>
      </c>
      <c r="B29" s="81"/>
      <c r="C29" s="81"/>
      <c r="D29" s="81"/>
      <c r="E29" s="50"/>
      <c r="F29" s="50" t="s">
        <v>15</v>
      </c>
      <c r="G29" s="83"/>
      <c r="H29" s="83"/>
    </row>
    <row r="30" spans="1:23">
      <c r="A30" s="50" t="s">
        <v>16</v>
      </c>
      <c r="B30" s="50"/>
      <c r="C30" s="81"/>
      <c r="D30" s="81"/>
      <c r="E30" s="81"/>
      <c r="F30" s="81"/>
      <c r="G30" s="81"/>
      <c r="H30" s="81"/>
    </row>
    <row r="31" spans="1:23">
      <c r="A31" s="81"/>
      <c r="B31" s="81"/>
      <c r="C31" s="81"/>
      <c r="D31" s="81"/>
      <c r="E31" s="81"/>
      <c r="F31" s="81" t="s">
        <v>17</v>
      </c>
      <c r="G31" s="81"/>
      <c r="H31" s="81"/>
    </row>
    <row r="33" spans="6:8">
      <c r="F33" s="81" t="s">
        <v>205</v>
      </c>
      <c r="G33" s="81"/>
      <c r="H33" s="81"/>
    </row>
  </sheetData>
  <mergeCells count="30">
    <mergeCell ref="P2:W2"/>
    <mergeCell ref="L11:N11"/>
    <mergeCell ref="P11:R11"/>
    <mergeCell ref="T11:V11"/>
    <mergeCell ref="M3:W3"/>
    <mergeCell ref="A6:W6"/>
    <mergeCell ref="K9:V9"/>
    <mergeCell ref="W9:W12"/>
    <mergeCell ref="C10:C12"/>
    <mergeCell ref="G10:G12"/>
    <mergeCell ref="D11:D12"/>
    <mergeCell ref="D10:F10"/>
    <mergeCell ref="H11:H12"/>
    <mergeCell ref="H10:J10"/>
    <mergeCell ref="A24:B24"/>
    <mergeCell ref="K10:N10"/>
    <mergeCell ref="O10:R10"/>
    <mergeCell ref="S10:V10"/>
    <mergeCell ref="E11:E12"/>
    <mergeCell ref="F11:F12"/>
    <mergeCell ref="I11:I12"/>
    <mergeCell ref="J11:J12"/>
    <mergeCell ref="K11:K12"/>
    <mergeCell ref="O11:O12"/>
    <mergeCell ref="S11:S12"/>
    <mergeCell ref="A14:B14"/>
    <mergeCell ref="A9:A12"/>
    <mergeCell ref="B9:B12"/>
    <mergeCell ref="C9:F9"/>
    <mergeCell ref="G9:J9"/>
  </mergeCells>
  <pageMargins left="0.17" right="0.17" top="0.31" bottom="0.74803149606299213" header="0.31496062992125984" footer="0.31496062992125984"/>
  <pageSetup paperSize="9" scale="4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94"/>
  <sheetViews>
    <sheetView topLeftCell="A62" workbookViewId="0">
      <selection activeCell="N81" sqref="A81:N81"/>
    </sheetView>
  </sheetViews>
  <sheetFormatPr defaultRowHeight="15"/>
  <cols>
    <col min="1" max="1" width="39" style="80" customWidth="1"/>
    <col min="2" max="3" width="8.42578125" style="80" customWidth="1"/>
    <col min="4" max="4" width="13.28515625" style="80" customWidth="1"/>
    <col min="5" max="7" width="13.140625" style="80" customWidth="1"/>
    <col min="8" max="8" width="13.42578125" style="80" customWidth="1"/>
    <col min="9" max="9" width="13.140625" style="80" customWidth="1"/>
    <col min="10" max="10" width="13.42578125" style="80" customWidth="1"/>
    <col min="11" max="11" width="15.28515625" style="80" customWidth="1"/>
    <col min="12" max="12" width="12" style="80" customWidth="1"/>
    <col min="13" max="13" width="11.28515625" style="80" customWidth="1"/>
    <col min="14" max="14" width="12.5703125" style="80" customWidth="1"/>
    <col min="15" max="174" width="9.140625" style="80"/>
    <col min="175" max="175" width="40" style="80" customWidth="1"/>
    <col min="176" max="176" width="23.42578125" style="80" customWidth="1"/>
    <col min="177" max="177" width="12.28515625" style="80" customWidth="1"/>
    <col min="178" max="178" width="13.140625" style="80" customWidth="1"/>
    <col min="179" max="180" width="12" style="80" customWidth="1"/>
    <col min="181" max="181" width="11.42578125" style="80" customWidth="1"/>
    <col min="182" max="182" width="37.85546875" style="80" customWidth="1"/>
    <col min="183" max="430" width="9.140625" style="80"/>
    <col min="431" max="431" width="40" style="80" customWidth="1"/>
    <col min="432" max="432" width="23.42578125" style="80" customWidth="1"/>
    <col min="433" max="433" width="12.28515625" style="80" customWidth="1"/>
    <col min="434" max="434" width="13.140625" style="80" customWidth="1"/>
    <col min="435" max="436" width="12" style="80" customWidth="1"/>
    <col min="437" max="437" width="11.42578125" style="80" customWidth="1"/>
    <col min="438" max="438" width="37.85546875" style="80" customWidth="1"/>
    <col min="439" max="686" width="9.140625" style="80"/>
    <col min="687" max="687" width="40" style="80" customWidth="1"/>
    <col min="688" max="688" width="23.42578125" style="80" customWidth="1"/>
    <col min="689" max="689" width="12.28515625" style="80" customWidth="1"/>
    <col min="690" max="690" width="13.140625" style="80" customWidth="1"/>
    <col min="691" max="692" width="12" style="80" customWidth="1"/>
    <col min="693" max="693" width="11.42578125" style="80" customWidth="1"/>
    <col min="694" max="694" width="37.85546875" style="80" customWidth="1"/>
    <col min="695" max="942" width="9.140625" style="80"/>
    <col min="943" max="943" width="40" style="80" customWidth="1"/>
    <col min="944" max="944" width="23.42578125" style="80" customWidth="1"/>
    <col min="945" max="945" width="12.28515625" style="80" customWidth="1"/>
    <col min="946" max="946" width="13.140625" style="80" customWidth="1"/>
    <col min="947" max="948" width="12" style="80" customWidth="1"/>
    <col min="949" max="949" width="11.42578125" style="80" customWidth="1"/>
    <col min="950" max="950" width="37.85546875" style="80" customWidth="1"/>
    <col min="951" max="1198" width="9.140625" style="80"/>
    <col min="1199" max="1199" width="40" style="80" customWidth="1"/>
    <col min="1200" max="1200" width="23.42578125" style="80" customWidth="1"/>
    <col min="1201" max="1201" width="12.28515625" style="80" customWidth="1"/>
    <col min="1202" max="1202" width="13.140625" style="80" customWidth="1"/>
    <col min="1203" max="1204" width="12" style="80" customWidth="1"/>
    <col min="1205" max="1205" width="11.42578125" style="80" customWidth="1"/>
    <col min="1206" max="1206" width="37.85546875" style="80" customWidth="1"/>
    <col min="1207" max="1454" width="9.140625" style="80"/>
    <col min="1455" max="1455" width="40" style="80" customWidth="1"/>
    <col min="1456" max="1456" width="23.42578125" style="80" customWidth="1"/>
    <col min="1457" max="1457" width="12.28515625" style="80" customWidth="1"/>
    <col min="1458" max="1458" width="13.140625" style="80" customWidth="1"/>
    <col min="1459" max="1460" width="12" style="80" customWidth="1"/>
    <col min="1461" max="1461" width="11.42578125" style="80" customWidth="1"/>
    <col min="1462" max="1462" width="37.85546875" style="80" customWidth="1"/>
    <col min="1463" max="1710" width="9.140625" style="80"/>
    <col min="1711" max="1711" width="40" style="80" customWidth="1"/>
    <col min="1712" max="1712" width="23.42578125" style="80" customWidth="1"/>
    <col min="1713" max="1713" width="12.28515625" style="80" customWidth="1"/>
    <col min="1714" max="1714" width="13.140625" style="80" customWidth="1"/>
    <col min="1715" max="1716" width="12" style="80" customWidth="1"/>
    <col min="1717" max="1717" width="11.42578125" style="80" customWidth="1"/>
    <col min="1718" max="1718" width="37.85546875" style="80" customWidth="1"/>
    <col min="1719" max="1966" width="9.140625" style="80"/>
    <col min="1967" max="1967" width="40" style="80" customWidth="1"/>
    <col min="1968" max="1968" width="23.42578125" style="80" customWidth="1"/>
    <col min="1969" max="1969" width="12.28515625" style="80" customWidth="1"/>
    <col min="1970" max="1970" width="13.140625" style="80" customWidth="1"/>
    <col min="1971" max="1972" width="12" style="80" customWidth="1"/>
    <col min="1973" max="1973" width="11.42578125" style="80" customWidth="1"/>
    <col min="1974" max="1974" width="37.85546875" style="80" customWidth="1"/>
    <col min="1975" max="2222" width="9.140625" style="80"/>
    <col min="2223" max="2223" width="40" style="80" customWidth="1"/>
    <col min="2224" max="2224" width="23.42578125" style="80" customWidth="1"/>
    <col min="2225" max="2225" width="12.28515625" style="80" customWidth="1"/>
    <col min="2226" max="2226" width="13.140625" style="80" customWidth="1"/>
    <col min="2227" max="2228" width="12" style="80" customWidth="1"/>
    <col min="2229" max="2229" width="11.42578125" style="80" customWidth="1"/>
    <col min="2230" max="2230" width="37.85546875" style="80" customWidth="1"/>
    <col min="2231" max="2478" width="9.140625" style="80"/>
    <col min="2479" max="2479" width="40" style="80" customWidth="1"/>
    <col min="2480" max="2480" width="23.42578125" style="80" customWidth="1"/>
    <col min="2481" max="2481" width="12.28515625" style="80" customWidth="1"/>
    <col min="2482" max="2482" width="13.140625" style="80" customWidth="1"/>
    <col min="2483" max="2484" width="12" style="80" customWidth="1"/>
    <col min="2485" max="2485" width="11.42578125" style="80" customWidth="1"/>
    <col min="2486" max="2486" width="37.85546875" style="80" customWidth="1"/>
    <col min="2487" max="2734" width="9.140625" style="80"/>
    <col min="2735" max="2735" width="40" style="80" customWidth="1"/>
    <col min="2736" max="2736" width="23.42578125" style="80" customWidth="1"/>
    <col min="2737" max="2737" width="12.28515625" style="80" customWidth="1"/>
    <col min="2738" max="2738" width="13.140625" style="80" customWidth="1"/>
    <col min="2739" max="2740" width="12" style="80" customWidth="1"/>
    <col min="2741" max="2741" width="11.42578125" style="80" customWidth="1"/>
    <col min="2742" max="2742" width="37.85546875" style="80" customWidth="1"/>
    <col min="2743" max="2990" width="9.140625" style="80"/>
    <col min="2991" max="2991" width="40" style="80" customWidth="1"/>
    <col min="2992" max="2992" width="23.42578125" style="80" customWidth="1"/>
    <col min="2993" max="2993" width="12.28515625" style="80" customWidth="1"/>
    <col min="2994" max="2994" width="13.140625" style="80" customWidth="1"/>
    <col min="2995" max="2996" width="12" style="80" customWidth="1"/>
    <col min="2997" max="2997" width="11.42578125" style="80" customWidth="1"/>
    <col min="2998" max="2998" width="37.85546875" style="80" customWidth="1"/>
    <col min="2999" max="3246" width="9.140625" style="80"/>
    <col min="3247" max="3247" width="40" style="80" customWidth="1"/>
    <col min="3248" max="3248" width="23.42578125" style="80" customWidth="1"/>
    <col min="3249" max="3249" width="12.28515625" style="80" customWidth="1"/>
    <col min="3250" max="3250" width="13.140625" style="80" customWidth="1"/>
    <col min="3251" max="3252" width="12" style="80" customWidth="1"/>
    <col min="3253" max="3253" width="11.42578125" style="80" customWidth="1"/>
    <col min="3254" max="3254" width="37.85546875" style="80" customWidth="1"/>
    <col min="3255" max="3502" width="9.140625" style="80"/>
    <col min="3503" max="3503" width="40" style="80" customWidth="1"/>
    <col min="3504" max="3504" width="23.42578125" style="80" customWidth="1"/>
    <col min="3505" max="3505" width="12.28515625" style="80" customWidth="1"/>
    <col min="3506" max="3506" width="13.140625" style="80" customWidth="1"/>
    <col min="3507" max="3508" width="12" style="80" customWidth="1"/>
    <col min="3509" max="3509" width="11.42578125" style="80" customWidth="1"/>
    <col min="3510" max="3510" width="37.85546875" style="80" customWidth="1"/>
    <col min="3511" max="3758" width="9.140625" style="80"/>
    <col min="3759" max="3759" width="40" style="80" customWidth="1"/>
    <col min="3760" max="3760" width="23.42578125" style="80" customWidth="1"/>
    <col min="3761" max="3761" width="12.28515625" style="80" customWidth="1"/>
    <col min="3762" max="3762" width="13.140625" style="80" customWidth="1"/>
    <col min="3763" max="3764" width="12" style="80" customWidth="1"/>
    <col min="3765" max="3765" width="11.42578125" style="80" customWidth="1"/>
    <col min="3766" max="3766" width="37.85546875" style="80" customWidth="1"/>
    <col min="3767" max="4014" width="9.140625" style="80"/>
    <col min="4015" max="4015" width="40" style="80" customWidth="1"/>
    <col min="4016" max="4016" width="23.42578125" style="80" customWidth="1"/>
    <col min="4017" max="4017" width="12.28515625" style="80" customWidth="1"/>
    <col min="4018" max="4018" width="13.140625" style="80" customWidth="1"/>
    <col min="4019" max="4020" width="12" style="80" customWidth="1"/>
    <col min="4021" max="4021" width="11.42578125" style="80" customWidth="1"/>
    <col min="4022" max="4022" width="37.85546875" style="80" customWidth="1"/>
    <col min="4023" max="4270" width="9.140625" style="80"/>
    <col min="4271" max="4271" width="40" style="80" customWidth="1"/>
    <col min="4272" max="4272" width="23.42578125" style="80" customWidth="1"/>
    <col min="4273" max="4273" width="12.28515625" style="80" customWidth="1"/>
    <col min="4274" max="4274" width="13.140625" style="80" customWidth="1"/>
    <col min="4275" max="4276" width="12" style="80" customWidth="1"/>
    <col min="4277" max="4277" width="11.42578125" style="80" customWidth="1"/>
    <col min="4278" max="4278" width="37.85546875" style="80" customWidth="1"/>
    <col min="4279" max="4526" width="9.140625" style="80"/>
    <col min="4527" max="4527" width="40" style="80" customWidth="1"/>
    <col min="4528" max="4528" width="23.42578125" style="80" customWidth="1"/>
    <col min="4529" max="4529" width="12.28515625" style="80" customWidth="1"/>
    <col min="4530" max="4530" width="13.140625" style="80" customWidth="1"/>
    <col min="4531" max="4532" width="12" style="80" customWidth="1"/>
    <col min="4533" max="4533" width="11.42578125" style="80" customWidth="1"/>
    <col min="4534" max="4534" width="37.85546875" style="80" customWidth="1"/>
    <col min="4535" max="4782" width="9.140625" style="80"/>
    <col min="4783" max="4783" width="40" style="80" customWidth="1"/>
    <col min="4784" max="4784" width="23.42578125" style="80" customWidth="1"/>
    <col min="4785" max="4785" width="12.28515625" style="80" customWidth="1"/>
    <col min="4786" max="4786" width="13.140625" style="80" customWidth="1"/>
    <col min="4787" max="4788" width="12" style="80" customWidth="1"/>
    <col min="4789" max="4789" width="11.42578125" style="80" customWidth="1"/>
    <col min="4790" max="4790" width="37.85546875" style="80" customWidth="1"/>
    <col min="4791" max="5038" width="9.140625" style="80"/>
    <col min="5039" max="5039" width="40" style="80" customWidth="1"/>
    <col min="5040" max="5040" width="23.42578125" style="80" customWidth="1"/>
    <col min="5041" max="5041" width="12.28515625" style="80" customWidth="1"/>
    <col min="5042" max="5042" width="13.140625" style="80" customWidth="1"/>
    <col min="5043" max="5044" width="12" style="80" customWidth="1"/>
    <col min="5045" max="5045" width="11.42578125" style="80" customWidth="1"/>
    <col min="5046" max="5046" width="37.85546875" style="80" customWidth="1"/>
    <col min="5047" max="5294" width="9.140625" style="80"/>
    <col min="5295" max="5295" width="40" style="80" customWidth="1"/>
    <col min="5296" max="5296" width="23.42578125" style="80" customWidth="1"/>
    <col min="5297" max="5297" width="12.28515625" style="80" customWidth="1"/>
    <col min="5298" max="5298" width="13.140625" style="80" customWidth="1"/>
    <col min="5299" max="5300" width="12" style="80" customWidth="1"/>
    <col min="5301" max="5301" width="11.42578125" style="80" customWidth="1"/>
    <col min="5302" max="5302" width="37.85546875" style="80" customWidth="1"/>
    <col min="5303" max="5550" width="9.140625" style="80"/>
    <col min="5551" max="5551" width="40" style="80" customWidth="1"/>
    <col min="5552" max="5552" width="23.42578125" style="80" customWidth="1"/>
    <col min="5553" max="5553" width="12.28515625" style="80" customWidth="1"/>
    <col min="5554" max="5554" width="13.140625" style="80" customWidth="1"/>
    <col min="5555" max="5556" width="12" style="80" customWidth="1"/>
    <col min="5557" max="5557" width="11.42578125" style="80" customWidth="1"/>
    <col min="5558" max="5558" width="37.85546875" style="80" customWidth="1"/>
    <col min="5559" max="5806" width="9.140625" style="80"/>
    <col min="5807" max="5807" width="40" style="80" customWidth="1"/>
    <col min="5808" max="5808" width="23.42578125" style="80" customWidth="1"/>
    <col min="5809" max="5809" width="12.28515625" style="80" customWidth="1"/>
    <col min="5810" max="5810" width="13.140625" style="80" customWidth="1"/>
    <col min="5811" max="5812" width="12" style="80" customWidth="1"/>
    <col min="5813" max="5813" width="11.42578125" style="80" customWidth="1"/>
    <col min="5814" max="5814" width="37.85546875" style="80" customWidth="1"/>
    <col min="5815" max="6062" width="9.140625" style="80"/>
    <col min="6063" max="6063" width="40" style="80" customWidth="1"/>
    <col min="6064" max="6064" width="23.42578125" style="80" customWidth="1"/>
    <col min="6065" max="6065" width="12.28515625" style="80" customWidth="1"/>
    <col min="6066" max="6066" width="13.140625" style="80" customWidth="1"/>
    <col min="6067" max="6068" width="12" style="80" customWidth="1"/>
    <col min="6069" max="6069" width="11.42578125" style="80" customWidth="1"/>
    <col min="6070" max="6070" width="37.85546875" style="80" customWidth="1"/>
    <col min="6071" max="6318" width="9.140625" style="80"/>
    <col min="6319" max="6319" width="40" style="80" customWidth="1"/>
    <col min="6320" max="6320" width="23.42578125" style="80" customWidth="1"/>
    <col min="6321" max="6321" width="12.28515625" style="80" customWidth="1"/>
    <col min="6322" max="6322" width="13.140625" style="80" customWidth="1"/>
    <col min="6323" max="6324" width="12" style="80" customWidth="1"/>
    <col min="6325" max="6325" width="11.42578125" style="80" customWidth="1"/>
    <col min="6326" max="6326" width="37.85546875" style="80" customWidth="1"/>
    <col min="6327" max="6574" width="9.140625" style="80"/>
    <col min="6575" max="6575" width="40" style="80" customWidth="1"/>
    <col min="6576" max="6576" width="23.42578125" style="80" customWidth="1"/>
    <col min="6577" max="6577" width="12.28515625" style="80" customWidth="1"/>
    <col min="6578" max="6578" width="13.140625" style="80" customWidth="1"/>
    <col min="6579" max="6580" width="12" style="80" customWidth="1"/>
    <col min="6581" max="6581" width="11.42578125" style="80" customWidth="1"/>
    <col min="6582" max="6582" width="37.85546875" style="80" customWidth="1"/>
    <col min="6583" max="6830" width="9.140625" style="80"/>
    <col min="6831" max="6831" width="40" style="80" customWidth="1"/>
    <col min="6832" max="6832" width="23.42578125" style="80" customWidth="1"/>
    <col min="6833" max="6833" width="12.28515625" style="80" customWidth="1"/>
    <col min="6834" max="6834" width="13.140625" style="80" customWidth="1"/>
    <col min="6835" max="6836" width="12" style="80" customWidth="1"/>
    <col min="6837" max="6837" width="11.42578125" style="80" customWidth="1"/>
    <col min="6838" max="6838" width="37.85546875" style="80" customWidth="1"/>
    <col min="6839" max="7086" width="9.140625" style="80"/>
    <col min="7087" max="7087" width="40" style="80" customWidth="1"/>
    <col min="7088" max="7088" width="23.42578125" style="80" customWidth="1"/>
    <col min="7089" max="7089" width="12.28515625" style="80" customWidth="1"/>
    <col min="7090" max="7090" width="13.140625" style="80" customWidth="1"/>
    <col min="7091" max="7092" width="12" style="80" customWidth="1"/>
    <col min="7093" max="7093" width="11.42578125" style="80" customWidth="1"/>
    <col min="7094" max="7094" width="37.85546875" style="80" customWidth="1"/>
    <col min="7095" max="7342" width="9.140625" style="80"/>
    <col min="7343" max="7343" width="40" style="80" customWidth="1"/>
    <col min="7344" max="7344" width="23.42578125" style="80" customWidth="1"/>
    <col min="7345" max="7345" width="12.28515625" style="80" customWidth="1"/>
    <col min="7346" max="7346" width="13.140625" style="80" customWidth="1"/>
    <col min="7347" max="7348" width="12" style="80" customWidth="1"/>
    <col min="7349" max="7349" width="11.42578125" style="80" customWidth="1"/>
    <col min="7350" max="7350" width="37.85546875" style="80" customWidth="1"/>
    <col min="7351" max="7598" width="9.140625" style="80"/>
    <col min="7599" max="7599" width="40" style="80" customWidth="1"/>
    <col min="7600" max="7600" width="23.42578125" style="80" customWidth="1"/>
    <col min="7601" max="7601" width="12.28515625" style="80" customWidth="1"/>
    <col min="7602" max="7602" width="13.140625" style="80" customWidth="1"/>
    <col min="7603" max="7604" width="12" style="80" customWidth="1"/>
    <col min="7605" max="7605" width="11.42578125" style="80" customWidth="1"/>
    <col min="7606" max="7606" width="37.85546875" style="80" customWidth="1"/>
    <col min="7607" max="7854" width="9.140625" style="80"/>
    <col min="7855" max="7855" width="40" style="80" customWidth="1"/>
    <col min="7856" max="7856" width="23.42578125" style="80" customWidth="1"/>
    <col min="7857" max="7857" width="12.28515625" style="80" customWidth="1"/>
    <col min="7858" max="7858" width="13.140625" style="80" customWidth="1"/>
    <col min="7859" max="7860" width="12" style="80" customWidth="1"/>
    <col min="7861" max="7861" width="11.42578125" style="80" customWidth="1"/>
    <col min="7862" max="7862" width="37.85546875" style="80" customWidth="1"/>
    <col min="7863" max="8110" width="9.140625" style="80"/>
    <col min="8111" max="8111" width="40" style="80" customWidth="1"/>
    <col min="8112" max="8112" width="23.42578125" style="80" customWidth="1"/>
    <col min="8113" max="8113" width="12.28515625" style="80" customWidth="1"/>
    <col min="8114" max="8114" width="13.140625" style="80" customWidth="1"/>
    <col min="8115" max="8116" width="12" style="80" customWidth="1"/>
    <col min="8117" max="8117" width="11.42578125" style="80" customWidth="1"/>
    <col min="8118" max="8118" width="37.85546875" style="80" customWidth="1"/>
    <col min="8119" max="8366" width="9.140625" style="80"/>
    <col min="8367" max="8367" width="40" style="80" customWidth="1"/>
    <col min="8368" max="8368" width="23.42578125" style="80" customWidth="1"/>
    <col min="8369" max="8369" width="12.28515625" style="80" customWidth="1"/>
    <col min="8370" max="8370" width="13.140625" style="80" customWidth="1"/>
    <col min="8371" max="8372" width="12" style="80" customWidth="1"/>
    <col min="8373" max="8373" width="11.42578125" style="80" customWidth="1"/>
    <col min="8374" max="8374" width="37.85546875" style="80" customWidth="1"/>
    <col min="8375" max="8622" width="9.140625" style="80"/>
    <col min="8623" max="8623" width="40" style="80" customWidth="1"/>
    <col min="8624" max="8624" width="23.42578125" style="80" customWidth="1"/>
    <col min="8625" max="8625" width="12.28515625" style="80" customWidth="1"/>
    <col min="8626" max="8626" width="13.140625" style="80" customWidth="1"/>
    <col min="8627" max="8628" width="12" style="80" customWidth="1"/>
    <col min="8629" max="8629" width="11.42578125" style="80" customWidth="1"/>
    <col min="8630" max="8630" width="37.85546875" style="80" customWidth="1"/>
    <col min="8631" max="8878" width="9.140625" style="80"/>
    <col min="8879" max="8879" width="40" style="80" customWidth="1"/>
    <col min="8880" max="8880" width="23.42578125" style="80" customWidth="1"/>
    <col min="8881" max="8881" width="12.28515625" style="80" customWidth="1"/>
    <col min="8882" max="8882" width="13.140625" style="80" customWidth="1"/>
    <col min="8883" max="8884" width="12" style="80" customWidth="1"/>
    <col min="8885" max="8885" width="11.42578125" style="80" customWidth="1"/>
    <col min="8886" max="8886" width="37.85546875" style="80" customWidth="1"/>
    <col min="8887" max="9134" width="9.140625" style="80"/>
    <col min="9135" max="9135" width="40" style="80" customWidth="1"/>
    <col min="9136" max="9136" width="23.42578125" style="80" customWidth="1"/>
    <col min="9137" max="9137" width="12.28515625" style="80" customWidth="1"/>
    <col min="9138" max="9138" width="13.140625" style="80" customWidth="1"/>
    <col min="9139" max="9140" width="12" style="80" customWidth="1"/>
    <col min="9141" max="9141" width="11.42578125" style="80" customWidth="1"/>
    <col min="9142" max="9142" width="37.85546875" style="80" customWidth="1"/>
    <col min="9143" max="9390" width="9.140625" style="80"/>
    <col min="9391" max="9391" width="40" style="80" customWidth="1"/>
    <col min="9392" max="9392" width="23.42578125" style="80" customWidth="1"/>
    <col min="9393" max="9393" width="12.28515625" style="80" customWidth="1"/>
    <col min="9394" max="9394" width="13.140625" style="80" customWidth="1"/>
    <col min="9395" max="9396" width="12" style="80" customWidth="1"/>
    <col min="9397" max="9397" width="11.42578125" style="80" customWidth="1"/>
    <col min="9398" max="9398" width="37.85546875" style="80" customWidth="1"/>
    <col min="9399" max="9646" width="9.140625" style="80"/>
    <col min="9647" max="9647" width="40" style="80" customWidth="1"/>
    <col min="9648" max="9648" width="23.42578125" style="80" customWidth="1"/>
    <col min="9649" max="9649" width="12.28515625" style="80" customWidth="1"/>
    <col min="9650" max="9650" width="13.140625" style="80" customWidth="1"/>
    <col min="9651" max="9652" width="12" style="80" customWidth="1"/>
    <col min="9653" max="9653" width="11.42578125" style="80" customWidth="1"/>
    <col min="9654" max="9654" width="37.85546875" style="80" customWidth="1"/>
    <col min="9655" max="9902" width="9.140625" style="80"/>
    <col min="9903" max="9903" width="40" style="80" customWidth="1"/>
    <col min="9904" max="9904" width="23.42578125" style="80" customWidth="1"/>
    <col min="9905" max="9905" width="12.28515625" style="80" customWidth="1"/>
    <col min="9906" max="9906" width="13.140625" style="80" customWidth="1"/>
    <col min="9907" max="9908" width="12" style="80" customWidth="1"/>
    <col min="9909" max="9909" width="11.42578125" style="80" customWidth="1"/>
    <col min="9910" max="9910" width="37.85546875" style="80" customWidth="1"/>
    <col min="9911" max="10158" width="9.140625" style="80"/>
    <col min="10159" max="10159" width="40" style="80" customWidth="1"/>
    <col min="10160" max="10160" width="23.42578125" style="80" customWidth="1"/>
    <col min="10161" max="10161" width="12.28515625" style="80" customWidth="1"/>
    <col min="10162" max="10162" width="13.140625" style="80" customWidth="1"/>
    <col min="10163" max="10164" width="12" style="80" customWidth="1"/>
    <col min="10165" max="10165" width="11.42578125" style="80" customWidth="1"/>
    <col min="10166" max="10166" width="37.85546875" style="80" customWidth="1"/>
    <col min="10167" max="10414" width="9.140625" style="80"/>
    <col min="10415" max="10415" width="40" style="80" customWidth="1"/>
    <col min="10416" max="10416" width="23.42578125" style="80" customWidth="1"/>
    <col min="10417" max="10417" width="12.28515625" style="80" customWidth="1"/>
    <col min="10418" max="10418" width="13.140625" style="80" customWidth="1"/>
    <col min="10419" max="10420" width="12" style="80" customWidth="1"/>
    <col min="10421" max="10421" width="11.42578125" style="80" customWidth="1"/>
    <col min="10422" max="10422" width="37.85546875" style="80" customWidth="1"/>
    <col min="10423" max="10670" width="9.140625" style="80"/>
    <col min="10671" max="10671" width="40" style="80" customWidth="1"/>
    <col min="10672" max="10672" width="23.42578125" style="80" customWidth="1"/>
    <col min="10673" max="10673" width="12.28515625" style="80" customWidth="1"/>
    <col min="10674" max="10674" width="13.140625" style="80" customWidth="1"/>
    <col min="10675" max="10676" width="12" style="80" customWidth="1"/>
    <col min="10677" max="10677" width="11.42578125" style="80" customWidth="1"/>
    <col min="10678" max="10678" width="37.85546875" style="80" customWidth="1"/>
    <col min="10679" max="10926" width="9.140625" style="80"/>
    <col min="10927" max="10927" width="40" style="80" customWidth="1"/>
    <col min="10928" max="10928" width="23.42578125" style="80" customWidth="1"/>
    <col min="10929" max="10929" width="12.28515625" style="80" customWidth="1"/>
    <col min="10930" max="10930" width="13.140625" style="80" customWidth="1"/>
    <col min="10931" max="10932" width="12" style="80" customWidth="1"/>
    <col min="10933" max="10933" width="11.42578125" style="80" customWidth="1"/>
    <col min="10934" max="10934" width="37.85546875" style="80" customWidth="1"/>
    <col min="10935" max="11182" width="9.140625" style="80"/>
    <col min="11183" max="11183" width="40" style="80" customWidth="1"/>
    <col min="11184" max="11184" width="23.42578125" style="80" customWidth="1"/>
    <col min="11185" max="11185" width="12.28515625" style="80" customWidth="1"/>
    <col min="11186" max="11186" width="13.140625" style="80" customWidth="1"/>
    <col min="11187" max="11188" width="12" style="80" customWidth="1"/>
    <col min="11189" max="11189" width="11.42578125" style="80" customWidth="1"/>
    <col min="11190" max="11190" width="37.85546875" style="80" customWidth="1"/>
    <col min="11191" max="11438" width="9.140625" style="80"/>
    <col min="11439" max="11439" width="40" style="80" customWidth="1"/>
    <col min="11440" max="11440" width="23.42578125" style="80" customWidth="1"/>
    <col min="11441" max="11441" width="12.28515625" style="80" customWidth="1"/>
    <col min="11442" max="11442" width="13.140625" style="80" customWidth="1"/>
    <col min="11443" max="11444" width="12" style="80" customWidth="1"/>
    <col min="11445" max="11445" width="11.42578125" style="80" customWidth="1"/>
    <col min="11446" max="11446" width="37.85546875" style="80" customWidth="1"/>
    <col min="11447" max="11694" width="9.140625" style="80"/>
    <col min="11695" max="11695" width="40" style="80" customWidth="1"/>
    <col min="11696" max="11696" width="23.42578125" style="80" customWidth="1"/>
    <col min="11697" max="11697" width="12.28515625" style="80" customWidth="1"/>
    <col min="11698" max="11698" width="13.140625" style="80" customWidth="1"/>
    <col min="11699" max="11700" width="12" style="80" customWidth="1"/>
    <col min="11701" max="11701" width="11.42578125" style="80" customWidth="1"/>
    <col min="11702" max="11702" width="37.85546875" style="80" customWidth="1"/>
    <col min="11703" max="11950" width="9.140625" style="80"/>
    <col min="11951" max="11951" width="40" style="80" customWidth="1"/>
    <col min="11952" max="11952" width="23.42578125" style="80" customWidth="1"/>
    <col min="11953" max="11953" width="12.28515625" style="80" customWidth="1"/>
    <col min="11954" max="11954" width="13.140625" style="80" customWidth="1"/>
    <col min="11955" max="11956" width="12" style="80" customWidth="1"/>
    <col min="11957" max="11957" width="11.42578125" style="80" customWidth="1"/>
    <col min="11958" max="11958" width="37.85546875" style="80" customWidth="1"/>
    <col min="11959" max="12206" width="9.140625" style="80"/>
    <col min="12207" max="12207" width="40" style="80" customWidth="1"/>
    <col min="12208" max="12208" width="23.42578125" style="80" customWidth="1"/>
    <col min="12209" max="12209" width="12.28515625" style="80" customWidth="1"/>
    <col min="12210" max="12210" width="13.140625" style="80" customWidth="1"/>
    <col min="12211" max="12212" width="12" style="80" customWidth="1"/>
    <col min="12213" max="12213" width="11.42578125" style="80" customWidth="1"/>
    <col min="12214" max="12214" width="37.85546875" style="80" customWidth="1"/>
    <col min="12215" max="12462" width="9.140625" style="80"/>
    <col min="12463" max="12463" width="40" style="80" customWidth="1"/>
    <col min="12464" max="12464" width="23.42578125" style="80" customWidth="1"/>
    <col min="12465" max="12465" width="12.28515625" style="80" customWidth="1"/>
    <col min="12466" max="12466" width="13.140625" style="80" customWidth="1"/>
    <col min="12467" max="12468" width="12" style="80" customWidth="1"/>
    <col min="12469" max="12469" width="11.42578125" style="80" customWidth="1"/>
    <col min="12470" max="12470" width="37.85546875" style="80" customWidth="1"/>
    <col min="12471" max="12718" width="9.140625" style="80"/>
    <col min="12719" max="12719" width="40" style="80" customWidth="1"/>
    <col min="12720" max="12720" width="23.42578125" style="80" customWidth="1"/>
    <col min="12721" max="12721" width="12.28515625" style="80" customWidth="1"/>
    <col min="12722" max="12722" width="13.140625" style="80" customWidth="1"/>
    <col min="12723" max="12724" width="12" style="80" customWidth="1"/>
    <col min="12725" max="12725" width="11.42578125" style="80" customWidth="1"/>
    <col min="12726" max="12726" width="37.85546875" style="80" customWidth="1"/>
    <col min="12727" max="12974" width="9.140625" style="80"/>
    <col min="12975" max="12975" width="40" style="80" customWidth="1"/>
    <col min="12976" max="12976" width="23.42578125" style="80" customWidth="1"/>
    <col min="12977" max="12977" width="12.28515625" style="80" customWidth="1"/>
    <col min="12978" max="12978" width="13.140625" style="80" customWidth="1"/>
    <col min="12979" max="12980" width="12" style="80" customWidth="1"/>
    <col min="12981" max="12981" width="11.42578125" style="80" customWidth="1"/>
    <col min="12982" max="12982" width="37.85546875" style="80" customWidth="1"/>
    <col min="12983" max="13230" width="9.140625" style="80"/>
    <col min="13231" max="13231" width="40" style="80" customWidth="1"/>
    <col min="13232" max="13232" width="23.42578125" style="80" customWidth="1"/>
    <col min="13233" max="13233" width="12.28515625" style="80" customWidth="1"/>
    <col min="13234" max="13234" width="13.140625" style="80" customWidth="1"/>
    <col min="13235" max="13236" width="12" style="80" customWidth="1"/>
    <col min="13237" max="13237" width="11.42578125" style="80" customWidth="1"/>
    <col min="13238" max="13238" width="37.85546875" style="80" customWidth="1"/>
    <col min="13239" max="13486" width="9.140625" style="80"/>
    <col min="13487" max="13487" width="40" style="80" customWidth="1"/>
    <col min="13488" max="13488" width="23.42578125" style="80" customWidth="1"/>
    <col min="13489" max="13489" width="12.28515625" style="80" customWidth="1"/>
    <col min="13490" max="13490" width="13.140625" style="80" customWidth="1"/>
    <col min="13491" max="13492" width="12" style="80" customWidth="1"/>
    <col min="13493" max="13493" width="11.42578125" style="80" customWidth="1"/>
    <col min="13494" max="13494" width="37.85546875" style="80" customWidth="1"/>
    <col min="13495" max="13742" width="9.140625" style="80"/>
    <col min="13743" max="13743" width="40" style="80" customWidth="1"/>
    <col min="13744" max="13744" width="23.42578125" style="80" customWidth="1"/>
    <col min="13745" max="13745" width="12.28515625" style="80" customWidth="1"/>
    <col min="13746" max="13746" width="13.140625" style="80" customWidth="1"/>
    <col min="13747" max="13748" width="12" style="80" customWidth="1"/>
    <col min="13749" max="13749" width="11.42578125" style="80" customWidth="1"/>
    <col min="13750" max="13750" width="37.85546875" style="80" customWidth="1"/>
    <col min="13751" max="13998" width="9.140625" style="80"/>
    <col min="13999" max="13999" width="40" style="80" customWidth="1"/>
    <col min="14000" max="14000" width="23.42578125" style="80" customWidth="1"/>
    <col min="14001" max="14001" width="12.28515625" style="80" customWidth="1"/>
    <col min="14002" max="14002" width="13.140625" style="80" customWidth="1"/>
    <col min="14003" max="14004" width="12" style="80" customWidth="1"/>
    <col min="14005" max="14005" width="11.42578125" style="80" customWidth="1"/>
    <col min="14006" max="14006" width="37.85546875" style="80" customWidth="1"/>
    <col min="14007" max="14254" width="9.140625" style="80"/>
    <col min="14255" max="14255" width="40" style="80" customWidth="1"/>
    <col min="14256" max="14256" width="23.42578125" style="80" customWidth="1"/>
    <col min="14257" max="14257" width="12.28515625" style="80" customWidth="1"/>
    <col min="14258" max="14258" width="13.140625" style="80" customWidth="1"/>
    <col min="14259" max="14260" width="12" style="80" customWidth="1"/>
    <col min="14261" max="14261" width="11.42578125" style="80" customWidth="1"/>
    <col min="14262" max="14262" width="37.85546875" style="80" customWidth="1"/>
    <col min="14263" max="14510" width="9.140625" style="80"/>
    <col min="14511" max="14511" width="40" style="80" customWidth="1"/>
    <col min="14512" max="14512" width="23.42578125" style="80" customWidth="1"/>
    <col min="14513" max="14513" width="12.28515625" style="80" customWidth="1"/>
    <col min="14514" max="14514" width="13.140625" style="80" customWidth="1"/>
    <col min="14515" max="14516" width="12" style="80" customWidth="1"/>
    <col min="14517" max="14517" width="11.42578125" style="80" customWidth="1"/>
    <col min="14518" max="14518" width="37.85546875" style="80" customWidth="1"/>
    <col min="14519" max="14766" width="9.140625" style="80"/>
    <col min="14767" max="14767" width="40" style="80" customWidth="1"/>
    <col min="14768" max="14768" width="23.42578125" style="80" customWidth="1"/>
    <col min="14769" max="14769" width="12.28515625" style="80" customWidth="1"/>
    <col min="14770" max="14770" width="13.140625" style="80" customWidth="1"/>
    <col min="14771" max="14772" width="12" style="80" customWidth="1"/>
    <col min="14773" max="14773" width="11.42578125" style="80" customWidth="1"/>
    <col min="14774" max="14774" width="37.85546875" style="80" customWidth="1"/>
    <col min="14775" max="15022" width="9.140625" style="80"/>
    <col min="15023" max="15023" width="40" style="80" customWidth="1"/>
    <col min="15024" max="15024" width="23.42578125" style="80" customWidth="1"/>
    <col min="15025" max="15025" width="12.28515625" style="80" customWidth="1"/>
    <col min="15026" max="15026" width="13.140625" style="80" customWidth="1"/>
    <col min="15027" max="15028" width="12" style="80" customWidth="1"/>
    <col min="15029" max="15029" width="11.42578125" style="80" customWidth="1"/>
    <col min="15030" max="15030" width="37.85546875" style="80" customWidth="1"/>
    <col min="15031" max="15278" width="9.140625" style="80"/>
    <col min="15279" max="15279" width="40" style="80" customWidth="1"/>
    <col min="15280" max="15280" width="23.42578125" style="80" customWidth="1"/>
    <col min="15281" max="15281" width="12.28515625" style="80" customWidth="1"/>
    <col min="15282" max="15282" width="13.140625" style="80" customWidth="1"/>
    <col min="15283" max="15284" width="12" style="80" customWidth="1"/>
    <col min="15285" max="15285" width="11.42578125" style="80" customWidth="1"/>
    <col min="15286" max="15286" width="37.85546875" style="80" customWidth="1"/>
    <col min="15287" max="15534" width="9.140625" style="80"/>
    <col min="15535" max="15535" width="40" style="80" customWidth="1"/>
    <col min="15536" max="15536" width="23.42578125" style="80" customWidth="1"/>
    <col min="15537" max="15537" width="12.28515625" style="80" customWidth="1"/>
    <col min="15538" max="15538" width="13.140625" style="80" customWidth="1"/>
    <col min="15539" max="15540" width="12" style="80" customWidth="1"/>
    <col min="15541" max="15541" width="11.42578125" style="80" customWidth="1"/>
    <col min="15542" max="15542" width="37.85546875" style="80" customWidth="1"/>
    <col min="15543" max="15790" width="9.140625" style="80"/>
    <col min="15791" max="15791" width="40" style="80" customWidth="1"/>
    <col min="15792" max="15792" width="23.42578125" style="80" customWidth="1"/>
    <col min="15793" max="15793" width="12.28515625" style="80" customWidth="1"/>
    <col min="15794" max="15794" width="13.140625" style="80" customWidth="1"/>
    <col min="15795" max="15796" width="12" style="80" customWidth="1"/>
    <col min="15797" max="15797" width="11.42578125" style="80" customWidth="1"/>
    <col min="15798" max="15798" width="37.85546875" style="80" customWidth="1"/>
    <col min="15799" max="16046" width="9.140625" style="80"/>
    <col min="16047" max="16047" width="40" style="80" customWidth="1"/>
    <col min="16048" max="16048" width="23.42578125" style="80" customWidth="1"/>
    <col min="16049" max="16049" width="12.28515625" style="80" customWidth="1"/>
    <col min="16050" max="16050" width="13.140625" style="80" customWidth="1"/>
    <col min="16051" max="16052" width="12" style="80" customWidth="1"/>
    <col min="16053" max="16053" width="11.42578125" style="80" customWidth="1"/>
    <col min="16054" max="16054" width="37.85546875" style="80" customWidth="1"/>
    <col min="16055" max="16299" width="9.140625" style="80"/>
    <col min="16300" max="16346" width="9.140625" style="80" customWidth="1"/>
    <col min="16347" max="16384" width="9.140625" style="80"/>
  </cols>
  <sheetData>
    <row r="1" spans="1:14">
      <c r="J1" s="746" t="s">
        <v>474</v>
      </c>
      <c r="K1" s="746"/>
      <c r="L1" s="746"/>
      <c r="M1" s="746"/>
      <c r="N1" s="746"/>
    </row>
    <row r="2" spans="1:14" ht="56.25" customHeight="1">
      <c r="E2" s="414"/>
      <c r="F2" s="414"/>
      <c r="G2" s="414"/>
      <c r="H2" s="414"/>
      <c r="I2" s="414"/>
      <c r="J2" s="746" t="s">
        <v>413</v>
      </c>
      <c r="K2" s="746"/>
      <c r="L2" s="746"/>
      <c r="M2" s="746"/>
      <c r="N2" s="746"/>
    </row>
    <row r="3" spans="1:14" ht="16.5" customHeight="1">
      <c r="G3" s="928" t="s">
        <v>497</v>
      </c>
      <c r="H3" s="928"/>
      <c r="I3" s="928"/>
      <c r="J3" s="928"/>
      <c r="K3" s="928"/>
      <c r="L3" s="928"/>
      <c r="M3" s="928"/>
      <c r="N3" s="928"/>
    </row>
    <row r="4" spans="1:14" ht="33.75" customHeight="1">
      <c r="N4" s="48"/>
    </row>
    <row r="5" spans="1:14" s="121" customFormat="1" ht="59.25" customHeight="1">
      <c r="A5" s="1078" t="s">
        <v>333</v>
      </c>
      <c r="B5" s="1078"/>
      <c r="C5" s="1078"/>
      <c r="D5" s="1078"/>
      <c r="E5" s="1078"/>
      <c r="F5" s="1078"/>
      <c r="G5" s="1078"/>
      <c r="H5" s="1078"/>
      <c r="I5" s="1078"/>
      <c r="J5" s="1078"/>
      <c r="K5" s="1078"/>
      <c r="L5" s="1078"/>
      <c r="M5" s="1078"/>
      <c r="N5" s="1078"/>
    </row>
    <row r="6" spans="1:14" s="1" customFormat="1"/>
    <row r="7" spans="1:14" s="40" customFormat="1">
      <c r="A7" s="1079" t="s">
        <v>334</v>
      </c>
      <c r="B7" s="1080"/>
      <c r="C7" s="1080"/>
      <c r="D7" s="1080"/>
      <c r="E7" s="1080"/>
      <c r="F7" s="1080"/>
      <c r="G7" s="1080"/>
      <c r="H7" s="1080"/>
      <c r="I7" s="1080"/>
      <c r="J7" s="1080"/>
      <c r="K7" s="1080"/>
      <c r="L7" s="1080"/>
      <c r="M7" s="1080"/>
      <c r="N7" s="1080"/>
    </row>
    <row r="8" spans="1:14" s="40" customFormat="1">
      <c r="A8" s="1079"/>
      <c r="B8" s="1081"/>
      <c r="C8" s="1081"/>
      <c r="D8" s="1081"/>
      <c r="E8" s="1081"/>
      <c r="F8" s="1081"/>
      <c r="G8" s="1081"/>
      <c r="H8" s="1081"/>
      <c r="I8" s="1081"/>
      <c r="J8" s="1081"/>
      <c r="K8" s="1081"/>
      <c r="L8" s="1081"/>
      <c r="M8" s="1081"/>
      <c r="N8" s="1081"/>
    </row>
    <row r="9" spans="1:14" s="1" customFormat="1" ht="21" customHeight="1">
      <c r="A9" s="127" t="s">
        <v>335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4" s="1" customFormat="1" ht="15.75" thickBot="1"/>
    <row r="11" spans="1:14" s="1" customFormat="1" ht="19.5" customHeight="1">
      <c r="A11" s="1082" t="s">
        <v>336</v>
      </c>
      <c r="B11" s="1084" t="s">
        <v>337</v>
      </c>
      <c r="C11" s="1085"/>
      <c r="D11" s="1088" t="s">
        <v>338</v>
      </c>
      <c r="E11" s="1089"/>
      <c r="F11" s="1089"/>
      <c r="G11" s="1089"/>
      <c r="H11" s="1089"/>
      <c r="I11" s="1089"/>
      <c r="J11" s="1089"/>
      <c r="K11" s="1089"/>
      <c r="L11" s="1089"/>
      <c r="M11" s="1090"/>
      <c r="N11" s="566" t="s">
        <v>190</v>
      </c>
    </row>
    <row r="12" spans="1:14" s="1" customFormat="1" ht="47.25" customHeight="1" thickBot="1">
      <c r="A12" s="1083"/>
      <c r="B12" s="1086"/>
      <c r="C12" s="1087"/>
      <c r="D12" s="567" t="s">
        <v>475</v>
      </c>
      <c r="E12" s="567" t="s">
        <v>529</v>
      </c>
      <c r="F12" s="567" t="s">
        <v>530</v>
      </c>
      <c r="G12" s="567" t="s">
        <v>476</v>
      </c>
      <c r="H12" s="567" t="s">
        <v>477</v>
      </c>
      <c r="I12" s="567" t="s">
        <v>478</v>
      </c>
      <c r="J12" s="567" t="s">
        <v>477</v>
      </c>
      <c r="K12" s="567" t="s">
        <v>479</v>
      </c>
      <c r="L12" s="567" t="s">
        <v>340</v>
      </c>
      <c r="M12" s="567" t="s">
        <v>480</v>
      </c>
      <c r="N12" s="568"/>
    </row>
    <row r="13" spans="1:14" s="1" customFormat="1" ht="21.75" customHeight="1">
      <c r="A13" s="569" t="s">
        <v>341</v>
      </c>
      <c r="B13" s="1091" t="s">
        <v>256</v>
      </c>
      <c r="C13" s="1092"/>
      <c r="D13" s="570"/>
      <c r="E13" s="718"/>
      <c r="F13" s="718"/>
      <c r="G13" s="718"/>
      <c r="H13" s="570"/>
      <c r="I13" s="570"/>
      <c r="J13" s="570"/>
      <c r="K13" s="570"/>
      <c r="L13" s="570"/>
      <c r="M13" s="570"/>
      <c r="N13" s="571"/>
    </row>
    <row r="14" spans="1:14" s="1" customFormat="1" ht="13.15" customHeight="1">
      <c r="A14" s="569"/>
      <c r="B14" s="255"/>
      <c r="C14" s="572"/>
      <c r="D14" s="570"/>
      <c r="E14" s="718"/>
      <c r="F14" s="718"/>
      <c r="G14" s="718"/>
      <c r="H14" s="570"/>
      <c r="I14" s="570"/>
      <c r="J14" s="570"/>
      <c r="K14" s="570"/>
      <c r="L14" s="570"/>
      <c r="M14" s="570"/>
      <c r="N14" s="571"/>
    </row>
    <row r="15" spans="1:14" s="1" customFormat="1" ht="13.15" customHeight="1">
      <c r="A15" s="569"/>
      <c r="B15" s="255"/>
      <c r="C15" s="572"/>
      <c r="D15" s="570"/>
      <c r="E15" s="718"/>
      <c r="F15" s="718"/>
      <c r="G15" s="718"/>
      <c r="H15" s="570"/>
      <c r="I15" s="570"/>
      <c r="J15" s="570"/>
      <c r="K15" s="570"/>
      <c r="L15" s="570"/>
      <c r="M15" s="570"/>
      <c r="N15" s="571"/>
    </row>
    <row r="16" spans="1:14" s="1" customFormat="1">
      <c r="A16" s="573"/>
      <c r="B16" s="1047"/>
      <c r="C16" s="1093"/>
      <c r="D16" s="574"/>
      <c r="E16" s="719"/>
      <c r="F16" s="719"/>
      <c r="G16" s="719"/>
      <c r="H16" s="574"/>
      <c r="I16" s="574"/>
      <c r="J16" s="574"/>
      <c r="K16" s="574"/>
      <c r="L16" s="574"/>
      <c r="M16" s="574"/>
      <c r="N16" s="575"/>
    </row>
    <row r="17" spans="1:14" s="1" customFormat="1" ht="15.75" thickBot="1">
      <c r="A17" s="576"/>
      <c r="B17" s="1076"/>
      <c r="C17" s="1077"/>
      <c r="D17" s="577"/>
      <c r="E17" s="720"/>
      <c r="F17" s="720"/>
      <c r="G17" s="720"/>
      <c r="H17" s="577"/>
      <c r="I17" s="577"/>
      <c r="J17" s="577"/>
      <c r="K17" s="577"/>
      <c r="L17" s="577"/>
      <c r="M17" s="577"/>
      <c r="N17" s="578"/>
    </row>
    <row r="18" spans="1:14" s="1" customFormat="1">
      <c r="A18" s="579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</row>
    <row r="19" spans="1:14" s="1" customFormat="1" ht="15.75" thickBot="1">
      <c r="A19" s="579"/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</row>
    <row r="20" spans="1:14" s="1" customFormat="1" ht="21" customHeight="1">
      <c r="A20" s="1082" t="s">
        <v>301</v>
      </c>
      <c r="B20" s="1094" t="s">
        <v>2</v>
      </c>
      <c r="C20" s="1096" t="s">
        <v>139</v>
      </c>
      <c r="D20" s="1088" t="s">
        <v>342</v>
      </c>
      <c r="E20" s="1089"/>
      <c r="F20" s="1089"/>
      <c r="G20" s="1089"/>
      <c r="H20" s="1089"/>
      <c r="I20" s="1089"/>
      <c r="J20" s="1089"/>
      <c r="K20" s="1089"/>
      <c r="L20" s="1089"/>
      <c r="M20" s="1090"/>
      <c r="N20" s="566" t="s">
        <v>190</v>
      </c>
    </row>
    <row r="21" spans="1:14" s="1" customFormat="1" ht="45" customHeight="1" thickBot="1">
      <c r="A21" s="1083"/>
      <c r="B21" s="1095"/>
      <c r="C21" s="1097"/>
      <c r="D21" s="567" t="s">
        <v>475</v>
      </c>
      <c r="E21" s="567" t="s">
        <v>529</v>
      </c>
      <c r="F21" s="567" t="s">
        <v>530</v>
      </c>
      <c r="G21" s="567" t="s">
        <v>476</v>
      </c>
      <c r="H21" s="567" t="s">
        <v>477</v>
      </c>
      <c r="I21" s="567" t="s">
        <v>478</v>
      </c>
      <c r="J21" s="567" t="s">
        <v>477</v>
      </c>
      <c r="K21" s="567" t="s">
        <v>479</v>
      </c>
      <c r="L21" s="567" t="s">
        <v>340</v>
      </c>
      <c r="M21" s="567" t="s">
        <v>480</v>
      </c>
      <c r="N21" s="568"/>
    </row>
    <row r="22" spans="1:14" s="476" customFormat="1" ht="24">
      <c r="A22" s="721" t="s">
        <v>308</v>
      </c>
      <c r="B22" s="722" t="s">
        <v>91</v>
      </c>
      <c r="C22" s="722" t="s">
        <v>91</v>
      </c>
      <c r="D22" s="723"/>
      <c r="E22" s="724"/>
      <c r="F22" s="724"/>
      <c r="G22" s="725"/>
      <c r="H22" s="726"/>
      <c r="I22" s="725"/>
      <c r="J22" s="725"/>
      <c r="K22" s="725"/>
      <c r="L22" s="725"/>
      <c r="M22" s="725"/>
      <c r="N22" s="726"/>
    </row>
    <row r="23" spans="1:14" s="81" customFormat="1" ht="22.5">
      <c r="A23" s="727" t="s">
        <v>502</v>
      </c>
      <c r="B23" s="478"/>
      <c r="C23" s="478">
        <v>210</v>
      </c>
      <c r="D23" s="517"/>
      <c r="E23" s="724"/>
      <c r="F23" s="724"/>
      <c r="G23" s="518"/>
      <c r="H23" s="519"/>
      <c r="I23" s="518"/>
      <c r="J23" s="518"/>
      <c r="K23" s="518"/>
      <c r="L23" s="518"/>
      <c r="M23" s="518"/>
      <c r="N23" s="519"/>
    </row>
    <row r="24" spans="1:14" s="501" customFormat="1">
      <c r="A24" s="510" t="s">
        <v>309</v>
      </c>
      <c r="B24" s="490"/>
      <c r="C24" s="490">
        <v>211</v>
      </c>
      <c r="D24" s="528"/>
      <c r="E24" s="724"/>
      <c r="F24" s="724"/>
      <c r="G24" s="529"/>
      <c r="H24" s="530"/>
      <c r="I24" s="529"/>
      <c r="J24" s="529"/>
      <c r="K24" s="529"/>
      <c r="L24" s="529"/>
      <c r="M24" s="529"/>
      <c r="N24" s="530"/>
    </row>
    <row r="25" spans="1:14" s="503" customFormat="1">
      <c r="A25" s="510" t="s">
        <v>310</v>
      </c>
      <c r="B25" s="490"/>
      <c r="C25" s="490">
        <v>213</v>
      </c>
      <c r="D25" s="528"/>
      <c r="E25" s="728"/>
      <c r="F25" s="728"/>
      <c r="G25" s="529"/>
      <c r="H25" s="530"/>
      <c r="I25" s="529"/>
      <c r="J25" s="529"/>
      <c r="K25" s="529"/>
      <c r="L25" s="529"/>
      <c r="M25" s="529"/>
      <c r="N25" s="530"/>
    </row>
    <row r="26" spans="1:14" s="81" customFormat="1">
      <c r="A26" s="729" t="s">
        <v>311</v>
      </c>
      <c r="B26" s="478"/>
      <c r="C26" s="478">
        <v>223</v>
      </c>
      <c r="D26" s="517"/>
      <c r="E26" s="728"/>
      <c r="F26" s="728"/>
      <c r="G26" s="518"/>
      <c r="H26" s="519"/>
      <c r="I26" s="518"/>
      <c r="J26" s="518"/>
      <c r="K26" s="518"/>
      <c r="L26" s="518"/>
      <c r="M26" s="518"/>
      <c r="N26" s="519"/>
    </row>
    <row r="27" spans="1:14" s="81" customFormat="1" ht="12.75">
      <c r="A27" s="729" t="s">
        <v>312</v>
      </c>
      <c r="B27" s="478"/>
      <c r="C27" s="478">
        <v>260</v>
      </c>
      <c r="D27" s="517"/>
      <c r="E27" s="730"/>
      <c r="F27" s="730"/>
      <c r="G27" s="730"/>
      <c r="H27" s="519"/>
      <c r="I27" s="518"/>
      <c r="J27" s="518"/>
      <c r="K27" s="518"/>
      <c r="L27" s="518"/>
      <c r="M27" s="518"/>
      <c r="N27" s="519"/>
    </row>
    <row r="28" spans="1:14" s="503" customFormat="1" ht="33.75">
      <c r="A28" s="510" t="s">
        <v>313</v>
      </c>
      <c r="B28" s="490"/>
      <c r="C28" s="490">
        <v>261</v>
      </c>
      <c r="D28" s="528"/>
      <c r="E28" s="529"/>
      <c r="F28" s="529"/>
      <c r="G28" s="529"/>
      <c r="H28" s="530"/>
      <c r="I28" s="529"/>
      <c r="J28" s="529"/>
      <c r="K28" s="529"/>
      <c r="L28" s="529"/>
      <c r="M28" s="529"/>
      <c r="N28" s="530"/>
    </row>
    <row r="29" spans="1:14" s="503" customFormat="1" ht="22.5">
      <c r="A29" s="510" t="s">
        <v>503</v>
      </c>
      <c r="B29" s="490"/>
      <c r="C29" s="490">
        <v>262</v>
      </c>
      <c r="D29" s="528"/>
      <c r="E29" s="529"/>
      <c r="F29" s="529"/>
      <c r="G29" s="529"/>
      <c r="H29" s="530"/>
      <c r="I29" s="529"/>
      <c r="J29" s="529"/>
      <c r="K29" s="529"/>
      <c r="L29" s="529"/>
      <c r="M29" s="529"/>
      <c r="N29" s="530"/>
    </row>
    <row r="30" spans="1:14" s="503" customFormat="1" ht="22.5">
      <c r="A30" s="510" t="s">
        <v>504</v>
      </c>
      <c r="B30" s="490"/>
      <c r="C30" s="490">
        <v>263</v>
      </c>
      <c r="D30" s="528"/>
      <c r="E30" s="529"/>
      <c r="F30" s="529"/>
      <c r="G30" s="529"/>
      <c r="H30" s="530"/>
      <c r="I30" s="529"/>
      <c r="J30" s="529"/>
      <c r="K30" s="529"/>
      <c r="L30" s="529"/>
      <c r="M30" s="529"/>
      <c r="N30" s="530"/>
    </row>
    <row r="31" spans="1:14" s="81" customFormat="1" ht="22.5">
      <c r="A31" s="729" t="s">
        <v>314</v>
      </c>
      <c r="B31" s="478"/>
      <c r="C31" s="478">
        <v>340</v>
      </c>
      <c r="D31" s="517"/>
      <c r="E31" s="518"/>
      <c r="F31" s="518"/>
      <c r="G31" s="518"/>
      <c r="H31" s="519"/>
      <c r="I31" s="518"/>
      <c r="J31" s="518"/>
      <c r="K31" s="518"/>
      <c r="L31" s="518"/>
      <c r="M31" s="518"/>
      <c r="N31" s="519"/>
    </row>
    <row r="32" spans="1:14" s="503" customFormat="1" ht="42.75" customHeight="1">
      <c r="A32" s="510" t="s">
        <v>505</v>
      </c>
      <c r="B32" s="490"/>
      <c r="C32" s="490">
        <v>341</v>
      </c>
      <c r="D32" s="528"/>
      <c r="E32" s="529"/>
      <c r="F32" s="529"/>
      <c r="G32" s="529"/>
      <c r="H32" s="530"/>
      <c r="I32" s="529"/>
      <c r="J32" s="529"/>
      <c r="K32" s="529"/>
      <c r="L32" s="529"/>
      <c r="M32" s="529"/>
      <c r="N32" s="530"/>
    </row>
    <row r="33" spans="1:14" s="503" customFormat="1" ht="25.5" customHeight="1">
      <c r="A33" s="510" t="s">
        <v>506</v>
      </c>
      <c r="B33" s="490"/>
      <c r="C33" s="490">
        <v>342</v>
      </c>
      <c r="D33" s="528"/>
      <c r="E33" s="529"/>
      <c r="F33" s="529"/>
      <c r="G33" s="529"/>
      <c r="H33" s="530"/>
      <c r="I33" s="529"/>
      <c r="J33" s="529"/>
      <c r="K33" s="529"/>
      <c r="L33" s="529"/>
      <c r="M33" s="529"/>
      <c r="N33" s="530"/>
    </row>
    <row r="34" spans="1:14" s="503" customFormat="1" ht="16.5" customHeight="1">
      <c r="A34" s="527"/>
      <c r="B34" s="490"/>
      <c r="C34" s="490"/>
      <c r="D34" s="528"/>
      <c r="E34" s="529"/>
      <c r="F34" s="529"/>
      <c r="G34" s="529"/>
      <c r="H34" s="530"/>
      <c r="I34" s="529"/>
      <c r="J34" s="529"/>
      <c r="K34" s="529"/>
      <c r="L34" s="529"/>
      <c r="M34" s="529"/>
      <c r="N34" s="530"/>
    </row>
    <row r="35" spans="1:14" s="476" customFormat="1" ht="12">
      <c r="A35" s="721" t="s">
        <v>315</v>
      </c>
      <c r="B35" s="722" t="s">
        <v>91</v>
      </c>
      <c r="C35" s="722" t="s">
        <v>91</v>
      </c>
      <c r="D35" s="723"/>
      <c r="E35" s="725"/>
      <c r="F35" s="725"/>
      <c r="G35" s="725"/>
      <c r="H35" s="726"/>
      <c r="I35" s="725"/>
      <c r="J35" s="725"/>
      <c r="K35" s="725"/>
      <c r="L35" s="725"/>
      <c r="M35" s="725"/>
      <c r="N35" s="726"/>
    </row>
    <row r="36" spans="1:14" s="81" customFormat="1" ht="39.75" customHeight="1">
      <c r="A36" s="731" t="s">
        <v>509</v>
      </c>
      <c r="B36" s="478"/>
      <c r="C36" s="478">
        <v>212</v>
      </c>
      <c r="D36" s="517"/>
      <c r="E36" s="518"/>
      <c r="F36" s="518"/>
      <c r="G36" s="518"/>
      <c r="H36" s="519"/>
      <c r="I36" s="518"/>
      <c r="J36" s="518"/>
      <c r="K36" s="518"/>
      <c r="L36" s="518"/>
      <c r="M36" s="518"/>
      <c r="N36" s="519"/>
    </row>
    <row r="37" spans="1:14" s="81" customFormat="1" ht="12.75">
      <c r="A37" s="516" t="s">
        <v>507</v>
      </c>
      <c r="B37" s="478"/>
      <c r="C37" s="478" t="s">
        <v>91</v>
      </c>
      <c r="D37" s="517"/>
      <c r="E37" s="518"/>
      <c r="F37" s="518"/>
      <c r="G37" s="518"/>
      <c r="H37" s="519"/>
      <c r="I37" s="518"/>
      <c r="J37" s="518"/>
      <c r="K37" s="518"/>
      <c r="L37" s="518"/>
      <c r="M37" s="518"/>
      <c r="N37" s="519"/>
    </row>
    <row r="38" spans="1:14" s="81" customFormat="1" ht="12.75">
      <c r="A38" s="516" t="s">
        <v>508</v>
      </c>
      <c r="B38" s="478"/>
      <c r="C38" s="478" t="s">
        <v>91</v>
      </c>
      <c r="D38" s="517"/>
      <c r="E38" s="518"/>
      <c r="F38" s="518"/>
      <c r="G38" s="518"/>
      <c r="H38" s="519"/>
      <c r="I38" s="518"/>
      <c r="J38" s="518"/>
      <c r="K38" s="518"/>
      <c r="L38" s="518"/>
      <c r="M38" s="518"/>
      <c r="N38" s="519"/>
    </row>
    <row r="39" spans="1:14" s="81" customFormat="1" ht="12.75">
      <c r="A39" s="732" t="s">
        <v>510</v>
      </c>
      <c r="B39" s="478"/>
      <c r="C39" s="478" t="s">
        <v>91</v>
      </c>
      <c r="D39" s="517"/>
      <c r="E39" s="518"/>
      <c r="F39" s="518"/>
      <c r="G39" s="518"/>
      <c r="H39" s="519"/>
      <c r="I39" s="518"/>
      <c r="J39" s="518"/>
      <c r="K39" s="518"/>
      <c r="L39" s="518"/>
      <c r="M39" s="518"/>
      <c r="N39" s="519"/>
    </row>
    <row r="40" spans="1:14" s="81" customFormat="1" ht="12.75">
      <c r="A40" s="516"/>
      <c r="B40" s="478"/>
      <c r="C40" s="478" t="s">
        <v>91</v>
      </c>
      <c r="D40" s="517"/>
      <c r="E40" s="518"/>
      <c r="F40" s="518"/>
      <c r="G40" s="518"/>
      <c r="H40" s="519"/>
      <c r="I40" s="518"/>
      <c r="J40" s="518"/>
      <c r="K40" s="518"/>
      <c r="L40" s="518"/>
      <c r="M40" s="518"/>
      <c r="N40" s="519"/>
    </row>
    <row r="41" spans="1:14" s="81" customFormat="1" ht="12.75">
      <c r="A41" s="516"/>
      <c r="B41" s="478"/>
      <c r="C41" s="478"/>
      <c r="D41" s="517"/>
      <c r="E41" s="518"/>
      <c r="F41" s="518"/>
      <c r="G41" s="518"/>
      <c r="H41" s="519"/>
      <c r="I41" s="518"/>
      <c r="J41" s="518"/>
      <c r="K41" s="518"/>
      <c r="L41" s="518"/>
      <c r="M41" s="518"/>
      <c r="N41" s="519"/>
    </row>
    <row r="42" spans="1:14" s="81" customFormat="1" ht="39.75" customHeight="1">
      <c r="A42" s="731" t="s">
        <v>511</v>
      </c>
      <c r="B42" s="478"/>
      <c r="C42" s="478">
        <v>212</v>
      </c>
      <c r="D42" s="517"/>
      <c r="E42" s="518"/>
      <c r="F42" s="518"/>
      <c r="G42" s="518"/>
      <c r="H42" s="519"/>
      <c r="I42" s="518"/>
      <c r="J42" s="518"/>
      <c r="K42" s="518"/>
      <c r="L42" s="518"/>
      <c r="M42" s="518"/>
      <c r="N42" s="519"/>
    </row>
    <row r="43" spans="1:14" s="81" customFormat="1" ht="12.75">
      <c r="A43" s="516" t="s">
        <v>512</v>
      </c>
      <c r="B43" s="478"/>
      <c r="C43" s="478" t="s">
        <v>91</v>
      </c>
      <c r="D43" s="517"/>
      <c r="E43" s="518"/>
      <c r="F43" s="518"/>
      <c r="G43" s="518"/>
      <c r="H43" s="519"/>
      <c r="I43" s="518"/>
      <c r="J43" s="518"/>
      <c r="K43" s="518"/>
      <c r="L43" s="518"/>
      <c r="M43" s="518"/>
      <c r="N43" s="519"/>
    </row>
    <row r="44" spans="1:14" s="81" customFormat="1" ht="12.75">
      <c r="A44" s="516"/>
      <c r="B44" s="478"/>
      <c r="C44" s="478" t="s">
        <v>91</v>
      </c>
      <c r="D44" s="517"/>
      <c r="E44" s="518"/>
      <c r="F44" s="518"/>
      <c r="G44" s="518"/>
      <c r="H44" s="519"/>
      <c r="I44" s="518"/>
      <c r="J44" s="518"/>
      <c r="K44" s="518"/>
      <c r="L44" s="518"/>
      <c r="M44" s="518"/>
      <c r="N44" s="519"/>
    </row>
    <row r="45" spans="1:14" s="81" customFormat="1" ht="12.75">
      <c r="A45" s="729" t="s">
        <v>513</v>
      </c>
      <c r="B45" s="478"/>
      <c r="C45" s="478">
        <v>221</v>
      </c>
      <c r="D45" s="517"/>
      <c r="E45" s="518"/>
      <c r="F45" s="518"/>
      <c r="G45" s="518"/>
      <c r="H45" s="519"/>
      <c r="I45" s="518"/>
      <c r="J45" s="518"/>
      <c r="K45" s="518"/>
      <c r="L45" s="518"/>
      <c r="M45" s="518"/>
      <c r="N45" s="519"/>
    </row>
    <row r="46" spans="1:14" s="81" customFormat="1" ht="12.75">
      <c r="A46" s="516" t="s">
        <v>316</v>
      </c>
      <c r="B46" s="478"/>
      <c r="C46" s="478" t="s">
        <v>91</v>
      </c>
      <c r="D46" s="517"/>
      <c r="E46" s="518"/>
      <c r="F46" s="518"/>
      <c r="G46" s="518"/>
      <c r="H46" s="519"/>
      <c r="I46" s="518"/>
      <c r="J46" s="518"/>
      <c r="K46" s="518"/>
      <c r="L46" s="518"/>
      <c r="M46" s="518"/>
      <c r="N46" s="519"/>
    </row>
    <row r="47" spans="1:14" s="81" customFormat="1" ht="12.75">
      <c r="A47" s="729" t="s">
        <v>515</v>
      </c>
      <c r="B47" s="478"/>
      <c r="C47" s="478" t="s">
        <v>91</v>
      </c>
      <c r="D47" s="517"/>
      <c r="E47" s="518"/>
      <c r="F47" s="518"/>
      <c r="G47" s="518"/>
      <c r="H47" s="519"/>
      <c r="I47" s="518"/>
      <c r="J47" s="518"/>
      <c r="K47" s="518"/>
      <c r="L47" s="518"/>
      <c r="M47" s="518"/>
      <c r="N47" s="519"/>
    </row>
    <row r="48" spans="1:14" s="81" customFormat="1" ht="12.75">
      <c r="A48" s="729" t="s">
        <v>514</v>
      </c>
      <c r="B48" s="478"/>
      <c r="C48" s="478">
        <v>222</v>
      </c>
      <c r="D48" s="517"/>
      <c r="E48" s="518"/>
      <c r="F48" s="518"/>
      <c r="G48" s="518"/>
      <c r="H48" s="519"/>
      <c r="I48" s="518"/>
      <c r="J48" s="518"/>
      <c r="K48" s="518"/>
      <c r="L48" s="518"/>
      <c r="M48" s="518"/>
      <c r="N48" s="519"/>
    </row>
    <row r="49" spans="1:14" s="81" customFormat="1" ht="33.75">
      <c r="A49" s="729" t="s">
        <v>516</v>
      </c>
      <c r="B49" s="478"/>
      <c r="C49" s="478">
        <v>224</v>
      </c>
      <c r="D49" s="517"/>
      <c r="E49" s="518"/>
      <c r="F49" s="518"/>
      <c r="G49" s="518"/>
      <c r="H49" s="519"/>
      <c r="I49" s="518"/>
      <c r="J49" s="518"/>
      <c r="K49" s="518"/>
      <c r="L49" s="518"/>
      <c r="M49" s="518"/>
      <c r="N49" s="519"/>
    </row>
    <row r="50" spans="1:14" s="81" customFormat="1" ht="22.5">
      <c r="A50" s="729" t="s">
        <v>517</v>
      </c>
      <c r="B50" s="478"/>
      <c r="C50" s="478">
        <v>230</v>
      </c>
      <c r="D50" s="517"/>
      <c r="E50" s="518"/>
      <c r="F50" s="518"/>
      <c r="G50" s="518"/>
      <c r="H50" s="519"/>
      <c r="I50" s="518"/>
      <c r="J50" s="518"/>
      <c r="K50" s="518"/>
      <c r="L50" s="518"/>
      <c r="M50" s="518"/>
      <c r="N50" s="519"/>
    </row>
    <row r="51" spans="1:14" s="503" customFormat="1" ht="12.75">
      <c r="A51" s="510" t="s">
        <v>518</v>
      </c>
      <c r="B51" s="490"/>
      <c r="C51" s="490">
        <v>231</v>
      </c>
      <c r="D51" s="528"/>
      <c r="E51" s="529"/>
      <c r="F51" s="529"/>
      <c r="G51" s="529"/>
      <c r="H51" s="530"/>
      <c r="I51" s="529"/>
      <c r="J51" s="529"/>
      <c r="K51" s="529"/>
      <c r="L51" s="529"/>
      <c r="M51" s="529"/>
      <c r="N51" s="530"/>
    </row>
    <row r="52" spans="1:14" s="503" customFormat="1" ht="12.75">
      <c r="A52" s="733" t="s">
        <v>519</v>
      </c>
      <c r="B52" s="490"/>
      <c r="C52" s="490">
        <v>232</v>
      </c>
      <c r="D52" s="528"/>
      <c r="E52" s="529"/>
      <c r="F52" s="529"/>
      <c r="G52" s="529"/>
      <c r="H52" s="530"/>
      <c r="I52" s="529"/>
      <c r="J52" s="529"/>
      <c r="K52" s="529"/>
      <c r="L52" s="529"/>
      <c r="M52" s="529"/>
      <c r="N52" s="530"/>
    </row>
    <row r="53" spans="1:14" s="476" customFormat="1" ht="12">
      <c r="A53" s="721" t="s">
        <v>317</v>
      </c>
      <c r="B53" s="722" t="s">
        <v>91</v>
      </c>
      <c r="C53" s="722" t="s">
        <v>91</v>
      </c>
      <c r="D53" s="723"/>
      <c r="E53" s="725"/>
      <c r="F53" s="725"/>
      <c r="G53" s="725"/>
      <c r="H53" s="726"/>
      <c r="I53" s="725"/>
      <c r="J53" s="725"/>
      <c r="K53" s="725"/>
      <c r="L53" s="725"/>
      <c r="M53" s="725"/>
      <c r="N53" s="726"/>
    </row>
    <row r="54" spans="1:14" s="81" customFormat="1" ht="22.5">
      <c r="A54" s="729" t="s">
        <v>520</v>
      </c>
      <c r="B54" s="478"/>
      <c r="C54" s="478">
        <v>225</v>
      </c>
      <c r="D54" s="517"/>
      <c r="E54" s="518"/>
      <c r="F54" s="518"/>
      <c r="G54" s="518"/>
      <c r="H54" s="519"/>
      <c r="I54" s="518"/>
      <c r="J54" s="518"/>
      <c r="K54" s="518"/>
      <c r="L54" s="518"/>
      <c r="M54" s="518"/>
      <c r="N54" s="519"/>
    </row>
    <row r="55" spans="1:14" s="81" customFormat="1" ht="12.75">
      <c r="A55" s="516" t="s">
        <v>521</v>
      </c>
      <c r="B55" s="478"/>
      <c r="C55" s="478" t="s">
        <v>91</v>
      </c>
      <c r="D55" s="517"/>
      <c r="E55" s="518"/>
      <c r="F55" s="518"/>
      <c r="G55" s="518"/>
      <c r="H55" s="519"/>
      <c r="I55" s="518"/>
      <c r="J55" s="518"/>
      <c r="K55" s="518"/>
      <c r="L55" s="518"/>
      <c r="M55" s="518"/>
      <c r="N55" s="519"/>
    </row>
    <row r="56" spans="1:14" s="81" customFormat="1" ht="12.75">
      <c r="A56" s="729" t="s">
        <v>318</v>
      </c>
      <c r="B56" s="478"/>
      <c r="C56" s="478" t="s">
        <v>91</v>
      </c>
      <c r="D56" s="517"/>
      <c r="E56" s="518"/>
      <c r="F56" s="518"/>
      <c r="G56" s="518"/>
      <c r="H56" s="519"/>
      <c r="I56" s="518"/>
      <c r="J56" s="518"/>
      <c r="K56" s="518"/>
      <c r="L56" s="518"/>
      <c r="M56" s="518"/>
      <c r="N56" s="519"/>
    </row>
    <row r="57" spans="1:14" s="81" customFormat="1" ht="12.75">
      <c r="A57" s="729" t="s">
        <v>319</v>
      </c>
      <c r="B57" s="478"/>
      <c r="C57" s="478">
        <v>226</v>
      </c>
      <c r="D57" s="517"/>
      <c r="E57" s="518"/>
      <c r="F57" s="518"/>
      <c r="G57" s="518"/>
      <c r="H57" s="519"/>
      <c r="I57" s="518"/>
      <c r="J57" s="518"/>
      <c r="K57" s="518"/>
      <c r="L57" s="518"/>
      <c r="M57" s="518"/>
      <c r="N57" s="519"/>
    </row>
    <row r="58" spans="1:14" s="81" customFormat="1" ht="12.75">
      <c r="A58" s="516" t="s">
        <v>521</v>
      </c>
      <c r="B58" s="478"/>
      <c r="C58" s="478" t="s">
        <v>91</v>
      </c>
      <c r="D58" s="517"/>
      <c r="E58" s="518"/>
      <c r="F58" s="518"/>
      <c r="G58" s="518"/>
      <c r="H58" s="519"/>
      <c r="I58" s="518"/>
      <c r="J58" s="518"/>
      <c r="K58" s="518"/>
      <c r="L58" s="518"/>
      <c r="M58" s="518"/>
      <c r="N58" s="519"/>
    </row>
    <row r="59" spans="1:14" s="81" customFormat="1" ht="12.75">
      <c r="A59" s="729" t="s">
        <v>320</v>
      </c>
      <c r="B59" s="478"/>
      <c r="C59" s="478" t="s">
        <v>91</v>
      </c>
      <c r="D59" s="517"/>
      <c r="E59" s="518"/>
      <c r="F59" s="518"/>
      <c r="G59" s="518"/>
      <c r="H59" s="519"/>
      <c r="I59" s="518"/>
      <c r="J59" s="518"/>
      <c r="K59" s="518"/>
      <c r="L59" s="518"/>
      <c r="M59" s="518"/>
      <c r="N59" s="519"/>
    </row>
    <row r="60" spans="1:14" s="81" customFormat="1" ht="33.75">
      <c r="A60" s="729" t="s">
        <v>524</v>
      </c>
      <c r="B60" s="478"/>
      <c r="C60" s="478">
        <v>240</v>
      </c>
      <c r="D60" s="517"/>
      <c r="E60" s="518"/>
      <c r="F60" s="518"/>
      <c r="G60" s="518"/>
      <c r="H60" s="519"/>
      <c r="I60" s="518"/>
      <c r="J60" s="518"/>
      <c r="K60" s="518"/>
      <c r="L60" s="518"/>
      <c r="M60" s="518"/>
      <c r="N60" s="519"/>
    </row>
    <row r="61" spans="1:14" s="503" customFormat="1" ht="33.75">
      <c r="A61" s="510" t="s">
        <v>522</v>
      </c>
      <c r="B61" s="490"/>
      <c r="C61" s="490">
        <v>241</v>
      </c>
      <c r="D61" s="528"/>
      <c r="E61" s="529"/>
      <c r="F61" s="529"/>
      <c r="G61" s="529"/>
      <c r="H61" s="530"/>
      <c r="I61" s="529"/>
      <c r="J61" s="529"/>
      <c r="K61" s="529"/>
      <c r="L61" s="529"/>
      <c r="M61" s="529"/>
      <c r="N61" s="530"/>
    </row>
    <row r="62" spans="1:14" s="81" customFormat="1" ht="12.75">
      <c r="A62" s="516" t="s">
        <v>521</v>
      </c>
      <c r="B62" s="478"/>
      <c r="C62" s="478" t="s">
        <v>91</v>
      </c>
      <c r="D62" s="517"/>
      <c r="E62" s="518"/>
      <c r="F62" s="518"/>
      <c r="G62" s="518"/>
      <c r="H62" s="519"/>
      <c r="I62" s="518"/>
      <c r="J62" s="518"/>
      <c r="K62" s="518"/>
      <c r="L62" s="518"/>
      <c r="M62" s="518"/>
      <c r="N62" s="519"/>
    </row>
    <row r="63" spans="1:14" s="81" customFormat="1" ht="12.75">
      <c r="A63" s="729" t="s">
        <v>73</v>
      </c>
      <c r="B63" s="478"/>
      <c r="C63" s="478" t="s">
        <v>91</v>
      </c>
      <c r="D63" s="517"/>
      <c r="E63" s="518"/>
      <c r="F63" s="518"/>
      <c r="G63" s="518"/>
      <c r="H63" s="519"/>
      <c r="I63" s="518"/>
      <c r="J63" s="518"/>
      <c r="K63" s="518"/>
      <c r="L63" s="518"/>
      <c r="M63" s="518"/>
      <c r="N63" s="519"/>
    </row>
    <row r="64" spans="1:14" s="503" customFormat="1" ht="33.75">
      <c r="A64" s="510" t="s">
        <v>525</v>
      </c>
      <c r="B64" s="490"/>
      <c r="C64" s="490">
        <v>242</v>
      </c>
      <c r="D64" s="528"/>
      <c r="E64" s="529"/>
      <c r="F64" s="529"/>
      <c r="G64" s="529"/>
      <c r="H64" s="530"/>
      <c r="I64" s="529"/>
      <c r="J64" s="529"/>
      <c r="K64" s="529"/>
      <c r="L64" s="529"/>
      <c r="M64" s="529"/>
      <c r="N64" s="530"/>
    </row>
    <row r="65" spans="1:14" s="81" customFormat="1" ht="12.75">
      <c r="A65" s="516" t="s">
        <v>521</v>
      </c>
      <c r="B65" s="478"/>
      <c r="C65" s="478" t="s">
        <v>91</v>
      </c>
      <c r="D65" s="517"/>
      <c r="E65" s="518"/>
      <c r="F65" s="518"/>
      <c r="G65" s="518"/>
      <c r="H65" s="519"/>
      <c r="I65" s="518"/>
      <c r="J65" s="518"/>
      <c r="K65" s="518"/>
      <c r="L65" s="518"/>
      <c r="M65" s="518"/>
      <c r="N65" s="519"/>
    </row>
    <row r="66" spans="1:14" s="81" customFormat="1" ht="45">
      <c r="A66" s="734" t="s">
        <v>526</v>
      </c>
      <c r="B66" s="478"/>
      <c r="C66" s="478" t="s">
        <v>523</v>
      </c>
      <c r="D66" s="517"/>
      <c r="E66" s="518"/>
      <c r="F66" s="518"/>
      <c r="G66" s="518"/>
      <c r="H66" s="519"/>
      <c r="I66" s="518"/>
      <c r="J66" s="518"/>
      <c r="K66" s="518"/>
      <c r="L66" s="518"/>
      <c r="M66" s="518"/>
      <c r="N66" s="519"/>
    </row>
    <row r="67" spans="1:14" s="81" customFormat="1" ht="12.75">
      <c r="A67" s="516"/>
      <c r="B67" s="478"/>
      <c r="C67" s="478" t="s">
        <v>91</v>
      </c>
      <c r="D67" s="517"/>
      <c r="E67" s="518"/>
      <c r="F67" s="518"/>
      <c r="G67" s="518"/>
      <c r="H67" s="519"/>
      <c r="I67" s="518"/>
      <c r="J67" s="518"/>
      <c r="K67" s="518"/>
      <c r="L67" s="518"/>
      <c r="M67" s="518"/>
      <c r="N67" s="519"/>
    </row>
    <row r="68" spans="1:14" s="81" customFormat="1" ht="12.75">
      <c r="A68" s="729" t="s">
        <v>73</v>
      </c>
      <c r="B68" s="478"/>
      <c r="C68" s="478" t="s">
        <v>91</v>
      </c>
      <c r="D68" s="517"/>
      <c r="E68" s="518"/>
      <c r="F68" s="518"/>
      <c r="G68" s="518"/>
      <c r="H68" s="519"/>
      <c r="I68" s="518"/>
      <c r="J68" s="518"/>
      <c r="K68" s="518"/>
      <c r="L68" s="518"/>
      <c r="M68" s="518"/>
      <c r="N68" s="519"/>
    </row>
    <row r="69" spans="1:14" s="81" customFormat="1" ht="12.75">
      <c r="A69" s="729" t="s">
        <v>321</v>
      </c>
      <c r="B69" s="478"/>
      <c r="C69" s="478">
        <v>250</v>
      </c>
      <c r="D69" s="517"/>
      <c r="E69" s="518"/>
      <c r="F69" s="518"/>
      <c r="G69" s="518"/>
      <c r="H69" s="519"/>
      <c r="I69" s="518"/>
      <c r="J69" s="518"/>
      <c r="K69" s="518"/>
      <c r="L69" s="518"/>
      <c r="M69" s="518"/>
      <c r="N69" s="519"/>
    </row>
    <row r="70" spans="1:14" s="503" customFormat="1" ht="22.5">
      <c r="A70" s="510" t="s">
        <v>322</v>
      </c>
      <c r="B70" s="490"/>
      <c r="C70" s="490">
        <v>251</v>
      </c>
      <c r="D70" s="528"/>
      <c r="E70" s="529"/>
      <c r="F70" s="529"/>
      <c r="G70" s="529"/>
      <c r="H70" s="530"/>
      <c r="I70" s="529"/>
      <c r="J70" s="529"/>
      <c r="K70" s="529"/>
      <c r="L70" s="529"/>
      <c r="M70" s="529"/>
      <c r="N70" s="530"/>
    </row>
    <row r="71" spans="1:14" s="503" customFormat="1" ht="33.75">
      <c r="A71" s="510" t="s">
        <v>323</v>
      </c>
      <c r="B71" s="490"/>
      <c r="C71" s="490">
        <v>252</v>
      </c>
      <c r="D71" s="528"/>
      <c r="E71" s="529"/>
      <c r="F71" s="529"/>
      <c r="G71" s="529"/>
      <c r="H71" s="530"/>
      <c r="I71" s="529"/>
      <c r="J71" s="529"/>
      <c r="K71" s="529"/>
      <c r="L71" s="529"/>
      <c r="M71" s="529"/>
      <c r="N71" s="530"/>
    </row>
    <row r="72" spans="1:14" s="503" customFormat="1" ht="22.5">
      <c r="A72" s="510" t="s">
        <v>324</v>
      </c>
      <c r="B72" s="490"/>
      <c r="C72" s="490">
        <v>253</v>
      </c>
      <c r="D72" s="528"/>
      <c r="E72" s="529"/>
      <c r="F72" s="529"/>
      <c r="G72" s="529"/>
      <c r="H72" s="530"/>
      <c r="I72" s="529"/>
      <c r="J72" s="529"/>
      <c r="K72" s="529"/>
      <c r="L72" s="529"/>
      <c r="M72" s="529"/>
      <c r="N72" s="530"/>
    </row>
    <row r="73" spans="1:14" s="81" customFormat="1" ht="12.75">
      <c r="A73" s="729" t="s">
        <v>325</v>
      </c>
      <c r="B73" s="478"/>
      <c r="C73" s="478">
        <v>290</v>
      </c>
      <c r="D73" s="517"/>
      <c r="E73" s="518"/>
      <c r="F73" s="518"/>
      <c r="G73" s="518"/>
      <c r="H73" s="519"/>
      <c r="I73" s="518"/>
      <c r="J73" s="518"/>
      <c r="K73" s="518"/>
      <c r="L73" s="518"/>
      <c r="M73" s="518"/>
      <c r="N73" s="519"/>
    </row>
    <row r="74" spans="1:14" s="51" customFormat="1" ht="12.75">
      <c r="A74" s="516" t="s">
        <v>316</v>
      </c>
      <c r="B74" s="478"/>
      <c r="C74" s="478" t="s">
        <v>91</v>
      </c>
      <c r="D74" s="517"/>
      <c r="E74" s="518"/>
      <c r="F74" s="518"/>
      <c r="G74" s="518"/>
      <c r="H74" s="519"/>
      <c r="I74" s="518"/>
      <c r="J74" s="518"/>
      <c r="K74" s="518"/>
      <c r="L74" s="518"/>
      <c r="M74" s="518"/>
      <c r="N74" s="519"/>
    </row>
    <row r="75" spans="1:14" s="81" customFormat="1" ht="12.75">
      <c r="A75" s="729" t="s">
        <v>73</v>
      </c>
      <c r="B75" s="478"/>
      <c r="C75" s="478" t="s">
        <v>91</v>
      </c>
      <c r="D75" s="517"/>
      <c r="E75" s="518"/>
      <c r="F75" s="518"/>
      <c r="G75" s="518"/>
      <c r="H75" s="519"/>
      <c r="I75" s="518"/>
      <c r="J75" s="518"/>
      <c r="K75" s="518"/>
      <c r="L75" s="518"/>
      <c r="M75" s="518"/>
      <c r="N75" s="519"/>
    </row>
    <row r="76" spans="1:14" s="81" customFormat="1" ht="12.75">
      <c r="A76" s="729" t="s">
        <v>326</v>
      </c>
      <c r="B76" s="478"/>
      <c r="C76" s="478">
        <v>300</v>
      </c>
      <c r="D76" s="517"/>
      <c r="E76" s="518"/>
      <c r="F76" s="518"/>
      <c r="G76" s="518"/>
      <c r="H76" s="519"/>
      <c r="I76" s="518"/>
      <c r="J76" s="518"/>
      <c r="K76" s="518"/>
      <c r="L76" s="518"/>
      <c r="M76" s="518"/>
      <c r="N76" s="519"/>
    </row>
    <row r="77" spans="1:14" s="503" customFormat="1" ht="12.75">
      <c r="A77" s="733" t="s">
        <v>327</v>
      </c>
      <c r="B77" s="490"/>
      <c r="C77" s="490">
        <v>310</v>
      </c>
      <c r="D77" s="528"/>
      <c r="E77" s="529"/>
      <c r="F77" s="529"/>
      <c r="G77" s="529"/>
      <c r="H77" s="530"/>
      <c r="I77" s="529"/>
      <c r="J77" s="529"/>
      <c r="K77" s="529"/>
      <c r="L77" s="529"/>
      <c r="M77" s="529"/>
      <c r="N77" s="530"/>
    </row>
    <row r="78" spans="1:14" s="538" customFormat="1" ht="27" customHeight="1">
      <c r="A78" s="527" t="s">
        <v>528</v>
      </c>
      <c r="B78" s="490"/>
      <c r="C78" s="490" t="s">
        <v>527</v>
      </c>
      <c r="D78" s="528"/>
      <c r="E78" s="529"/>
      <c r="F78" s="529"/>
      <c r="G78" s="529"/>
      <c r="H78" s="530"/>
      <c r="I78" s="529"/>
      <c r="J78" s="529"/>
      <c r="K78" s="529"/>
      <c r="L78" s="529"/>
      <c r="M78" s="529"/>
      <c r="N78" s="530"/>
    </row>
    <row r="79" spans="1:14" s="51" customFormat="1" ht="12.75">
      <c r="A79" s="516" t="s">
        <v>316</v>
      </c>
      <c r="B79" s="478"/>
      <c r="C79" s="478" t="s">
        <v>91</v>
      </c>
      <c r="D79" s="517"/>
      <c r="E79" s="518"/>
      <c r="F79" s="518"/>
      <c r="G79" s="518"/>
      <c r="H79" s="519"/>
      <c r="I79" s="518"/>
      <c r="J79" s="518"/>
      <c r="K79" s="518"/>
      <c r="L79" s="518"/>
      <c r="M79" s="518"/>
      <c r="N79" s="519"/>
    </row>
    <row r="80" spans="1:14" s="81" customFormat="1" ht="13.5" thickBot="1">
      <c r="A80" s="735" t="s">
        <v>73</v>
      </c>
      <c r="B80" s="717"/>
      <c r="C80" s="717" t="s">
        <v>91</v>
      </c>
      <c r="D80" s="736"/>
      <c r="E80" s="737"/>
      <c r="F80" s="737"/>
      <c r="G80" s="737"/>
      <c r="H80" s="738"/>
      <c r="I80" s="737"/>
      <c r="J80" s="737"/>
      <c r="K80" s="737"/>
      <c r="L80" s="737"/>
      <c r="M80" s="737"/>
      <c r="N80" s="738"/>
    </row>
    <row r="81" spans="1:31" s="81" customFormat="1" ht="13.5" thickBot="1">
      <c r="A81" s="739" t="s">
        <v>328</v>
      </c>
      <c r="B81" s="540" t="s">
        <v>91</v>
      </c>
      <c r="C81" s="540">
        <v>900</v>
      </c>
      <c r="D81" s="740"/>
      <c r="E81" s="741"/>
      <c r="F81" s="741"/>
      <c r="G81" s="741"/>
      <c r="H81" s="742"/>
      <c r="I81" s="741"/>
      <c r="J81" s="741"/>
      <c r="K81" s="741"/>
      <c r="L81" s="741"/>
      <c r="M81" s="741"/>
      <c r="N81" s="742"/>
    </row>
    <row r="82" spans="1:31" s="81" customFormat="1" ht="12.75">
      <c r="A82" s="551"/>
      <c r="B82" s="552"/>
      <c r="C82" s="553"/>
      <c r="D82" s="553"/>
      <c r="E82" s="553"/>
      <c r="F82" s="553"/>
      <c r="G82" s="553"/>
      <c r="H82" s="553"/>
      <c r="I82" s="553"/>
      <c r="J82" s="553"/>
      <c r="K82" s="553"/>
      <c r="L82" s="553"/>
      <c r="M82" s="553"/>
      <c r="N82" s="553"/>
    </row>
    <row r="83" spans="1:31" s="211" customFormat="1" ht="15.75">
      <c r="A83" s="438" t="s">
        <v>329</v>
      </c>
      <c r="B83" s="555"/>
      <c r="C83" s="763"/>
      <c r="D83" s="763"/>
      <c r="E83" s="708"/>
      <c r="F83" s="763"/>
      <c r="G83" s="763"/>
      <c r="H83" s="438"/>
      <c r="I83" s="438"/>
      <c r="J83" s="438"/>
      <c r="K83" s="438"/>
      <c r="L83" s="438"/>
      <c r="M83" s="438"/>
      <c r="N83" s="438"/>
      <c r="O83" s="438"/>
      <c r="P83" s="438"/>
      <c r="Q83" s="554"/>
      <c r="R83" s="554"/>
      <c r="S83" s="554"/>
      <c r="T83" s="554"/>
      <c r="U83" s="554"/>
      <c r="V83" s="554"/>
      <c r="W83" s="437"/>
      <c r="X83" s="554"/>
      <c r="Y83" s="554"/>
      <c r="Z83" s="554"/>
      <c r="AA83" s="556"/>
      <c r="AB83" s="556"/>
      <c r="AC83" s="556"/>
      <c r="AD83" s="556"/>
      <c r="AE83" s="556"/>
    </row>
    <row r="84" spans="1:31" s="557" customFormat="1" ht="15.75" customHeight="1">
      <c r="B84" s="558"/>
      <c r="C84" s="764" t="s">
        <v>143</v>
      </c>
      <c r="D84" s="764"/>
      <c r="E84" s="711"/>
      <c r="F84" s="765" t="s">
        <v>144</v>
      </c>
      <c r="G84" s="765"/>
    </row>
    <row r="85" spans="1:31" s="557" customFormat="1" ht="12.75" customHeight="1">
      <c r="B85" s="558"/>
    </row>
    <row r="86" spans="1:31" s="557" customFormat="1" ht="15.75" customHeight="1">
      <c r="A86" s="557" t="s">
        <v>71</v>
      </c>
      <c r="B86" s="558"/>
    </row>
    <row r="87" spans="1:31" s="557" customFormat="1" ht="23.25" customHeight="1">
      <c r="A87" s="559"/>
      <c r="B87" s="558"/>
      <c r="D87" s="559"/>
      <c r="E87" s="559"/>
      <c r="F87" s="559"/>
      <c r="G87" s="560"/>
      <c r="H87" s="560"/>
    </row>
    <row r="88" spans="1:31" s="557" customFormat="1" ht="15.75" customHeight="1">
      <c r="A88" s="710" t="s">
        <v>142</v>
      </c>
      <c r="B88" s="558"/>
      <c r="D88" s="709" t="s">
        <v>143</v>
      </c>
      <c r="E88" s="709" t="s">
        <v>144</v>
      </c>
      <c r="F88" s="709" t="s">
        <v>144</v>
      </c>
      <c r="G88" s="560"/>
      <c r="H88" s="560"/>
    </row>
    <row r="89" spans="1:31" s="557" customFormat="1" ht="12.75" customHeight="1">
      <c r="B89" s="558"/>
    </row>
    <row r="90" spans="1:31" s="211" customFormat="1" ht="15.75">
      <c r="A90" s="437" t="s">
        <v>330</v>
      </c>
      <c r="B90" s="563"/>
      <c r="C90" s="437"/>
      <c r="D90" s="437"/>
      <c r="E90" s="437"/>
      <c r="F90" s="437"/>
      <c r="G90" s="437"/>
      <c r="H90" s="437"/>
      <c r="I90" s="437"/>
      <c r="J90" s="437"/>
      <c r="K90" s="437"/>
      <c r="L90" s="437"/>
      <c r="M90" s="437"/>
      <c r="N90" s="437"/>
      <c r="O90" s="437"/>
      <c r="P90" s="437"/>
      <c r="Q90" s="554"/>
      <c r="R90" s="554"/>
      <c r="S90" s="554"/>
      <c r="T90" s="554"/>
      <c r="U90" s="554"/>
      <c r="V90" s="554"/>
      <c r="W90" s="437"/>
      <c r="X90" s="554"/>
      <c r="Y90" s="554"/>
      <c r="Z90" s="554"/>
      <c r="AA90" s="556"/>
      <c r="AB90" s="556"/>
      <c r="AC90" s="556"/>
      <c r="AD90" s="556"/>
      <c r="AE90" s="556"/>
    </row>
    <row r="91" spans="1:31" s="211" customFormat="1" ht="15.75">
      <c r="A91" s="438"/>
      <c r="B91" s="555"/>
      <c r="C91" s="438"/>
      <c r="D91" s="438"/>
      <c r="E91" s="438"/>
      <c r="F91" s="438"/>
      <c r="G91" s="438"/>
      <c r="H91" s="438"/>
      <c r="I91" s="438"/>
      <c r="J91" s="438"/>
      <c r="K91" s="438"/>
      <c r="L91" s="438"/>
      <c r="M91" s="438"/>
      <c r="N91" s="438"/>
      <c r="O91" s="438"/>
      <c r="P91" s="438"/>
      <c r="Q91" s="554"/>
      <c r="R91" s="554"/>
      <c r="S91" s="554"/>
      <c r="T91" s="554"/>
      <c r="U91" s="554"/>
      <c r="V91" s="554"/>
      <c r="W91" s="556"/>
      <c r="X91" s="556"/>
      <c r="Y91" s="556"/>
      <c r="Z91" s="556"/>
    </row>
    <row r="92" spans="1:31" s="211" customFormat="1" ht="15.75">
      <c r="A92" s="437" t="s">
        <v>331</v>
      </c>
      <c r="B92" s="563"/>
      <c r="C92" s="437"/>
      <c r="D92" s="437"/>
      <c r="E92" s="437"/>
      <c r="F92" s="437"/>
      <c r="G92" s="437"/>
      <c r="H92" s="437"/>
      <c r="I92" s="437"/>
      <c r="J92" s="437"/>
      <c r="K92" s="437"/>
      <c r="L92" s="437"/>
      <c r="M92" s="437"/>
      <c r="N92" s="437"/>
      <c r="O92" s="437"/>
      <c r="P92" s="437"/>
      <c r="Q92" s="554"/>
      <c r="R92" s="554"/>
      <c r="S92" s="554"/>
      <c r="T92" s="554"/>
      <c r="U92" s="554"/>
      <c r="V92" s="554"/>
      <c r="W92" s="556"/>
      <c r="X92" s="556"/>
      <c r="Y92" s="556"/>
      <c r="Z92" s="556"/>
    </row>
    <row r="93" spans="1:31" s="211" customFormat="1" ht="15.75">
      <c r="A93" s="437" t="s">
        <v>332</v>
      </c>
      <c r="B93" s="563"/>
      <c r="C93" s="437"/>
      <c r="D93" s="437"/>
      <c r="E93" s="437"/>
      <c r="F93" s="437"/>
      <c r="G93" s="437"/>
      <c r="H93" s="437"/>
      <c r="I93" s="437"/>
      <c r="J93" s="437"/>
      <c r="K93" s="437"/>
      <c r="L93" s="437"/>
      <c r="M93" s="437"/>
      <c r="N93" s="437"/>
      <c r="O93" s="437"/>
      <c r="P93" s="437"/>
      <c r="Q93" s="554"/>
      <c r="R93" s="554"/>
      <c r="S93" s="554"/>
      <c r="T93" s="554"/>
      <c r="U93" s="554"/>
      <c r="V93" s="554"/>
      <c r="W93" s="437"/>
      <c r="X93" s="554"/>
      <c r="Y93" s="554"/>
      <c r="Z93" s="554"/>
      <c r="AA93" s="556"/>
      <c r="AB93" s="556"/>
      <c r="AC93" s="556"/>
      <c r="AD93" s="556"/>
      <c r="AE93" s="556"/>
    </row>
    <row r="94" spans="1:31" s="81" customFormat="1" ht="12.75">
      <c r="A94" s="127"/>
      <c r="B94" s="53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</row>
  </sheetData>
  <mergeCells count="20">
    <mergeCell ref="F83:G83"/>
    <mergeCell ref="C84:D84"/>
    <mergeCell ref="F84:G84"/>
    <mergeCell ref="A20:A21"/>
    <mergeCell ref="B20:B21"/>
    <mergeCell ref="C20:C21"/>
    <mergeCell ref="C83:D83"/>
    <mergeCell ref="D20:M20"/>
    <mergeCell ref="B17:C17"/>
    <mergeCell ref="J1:N1"/>
    <mergeCell ref="A5:N5"/>
    <mergeCell ref="A7:A8"/>
    <mergeCell ref="B7:N8"/>
    <mergeCell ref="J2:N2"/>
    <mergeCell ref="G3:N3"/>
    <mergeCell ref="A11:A12"/>
    <mergeCell ref="B11:C12"/>
    <mergeCell ref="D11:M11"/>
    <mergeCell ref="B13:C13"/>
    <mergeCell ref="B16:C16"/>
  </mergeCells>
  <pageMargins left="0.78740157480314965" right="0.78740157480314965" top="0.78740157480314965" bottom="0.39370078740157483" header="0.31496062992125984" footer="0.31496062992125984"/>
  <pageSetup paperSize="9" scale="62" fitToHeight="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4"/>
  <sheetViews>
    <sheetView workbookViewId="0">
      <selection activeCell="A37" sqref="A37:B37"/>
    </sheetView>
  </sheetViews>
  <sheetFormatPr defaultRowHeight="15"/>
  <cols>
    <col min="1" max="1" width="6" style="80" customWidth="1"/>
    <col min="2" max="2" width="75.42578125" style="80" customWidth="1"/>
    <col min="3" max="3" width="14.28515625" style="80" customWidth="1"/>
    <col min="4" max="4" width="13.28515625" style="80" customWidth="1"/>
    <col min="5" max="5" width="12.7109375" style="80" customWidth="1"/>
    <col min="6" max="6" width="13" style="80" customWidth="1"/>
    <col min="7" max="8" width="12.5703125" style="80" customWidth="1"/>
    <col min="9" max="9" width="17" style="80" customWidth="1"/>
    <col min="10" max="11" width="14.42578125" style="80" customWidth="1"/>
    <col min="12" max="259" width="9.140625" style="80"/>
    <col min="260" max="260" width="6" style="80" customWidth="1"/>
    <col min="261" max="261" width="119.28515625" style="80" customWidth="1"/>
    <col min="262" max="262" width="20.28515625" style="80" customWidth="1"/>
    <col min="263" max="263" width="19.28515625" style="80" customWidth="1"/>
    <col min="264" max="265" width="17" style="80" customWidth="1"/>
    <col min="266" max="267" width="14.42578125" style="80" customWidth="1"/>
    <col min="268" max="515" width="9.140625" style="80"/>
    <col min="516" max="516" width="6" style="80" customWidth="1"/>
    <col min="517" max="517" width="119.28515625" style="80" customWidth="1"/>
    <col min="518" max="518" width="20.28515625" style="80" customWidth="1"/>
    <col min="519" max="519" width="19.28515625" style="80" customWidth="1"/>
    <col min="520" max="521" width="17" style="80" customWidth="1"/>
    <col min="522" max="523" width="14.42578125" style="80" customWidth="1"/>
    <col min="524" max="771" width="9.140625" style="80"/>
    <col min="772" max="772" width="6" style="80" customWidth="1"/>
    <col min="773" max="773" width="119.28515625" style="80" customWidth="1"/>
    <col min="774" max="774" width="20.28515625" style="80" customWidth="1"/>
    <col min="775" max="775" width="19.28515625" style="80" customWidth="1"/>
    <col min="776" max="777" width="17" style="80" customWidth="1"/>
    <col min="778" max="779" width="14.42578125" style="80" customWidth="1"/>
    <col min="780" max="1027" width="9.140625" style="80"/>
    <col min="1028" max="1028" width="6" style="80" customWidth="1"/>
    <col min="1029" max="1029" width="119.28515625" style="80" customWidth="1"/>
    <col min="1030" max="1030" width="20.28515625" style="80" customWidth="1"/>
    <col min="1031" max="1031" width="19.28515625" style="80" customWidth="1"/>
    <col min="1032" max="1033" width="17" style="80" customWidth="1"/>
    <col min="1034" max="1035" width="14.42578125" style="80" customWidth="1"/>
    <col min="1036" max="1283" width="9.140625" style="80"/>
    <col min="1284" max="1284" width="6" style="80" customWidth="1"/>
    <col min="1285" max="1285" width="119.28515625" style="80" customWidth="1"/>
    <col min="1286" max="1286" width="20.28515625" style="80" customWidth="1"/>
    <col min="1287" max="1287" width="19.28515625" style="80" customWidth="1"/>
    <col min="1288" max="1289" width="17" style="80" customWidth="1"/>
    <col min="1290" max="1291" width="14.42578125" style="80" customWidth="1"/>
    <col min="1292" max="1539" width="9.140625" style="80"/>
    <col min="1540" max="1540" width="6" style="80" customWidth="1"/>
    <col min="1541" max="1541" width="119.28515625" style="80" customWidth="1"/>
    <col min="1542" max="1542" width="20.28515625" style="80" customWidth="1"/>
    <col min="1543" max="1543" width="19.28515625" style="80" customWidth="1"/>
    <col min="1544" max="1545" width="17" style="80" customWidth="1"/>
    <col min="1546" max="1547" width="14.42578125" style="80" customWidth="1"/>
    <col min="1548" max="1795" width="9.140625" style="80"/>
    <col min="1796" max="1796" width="6" style="80" customWidth="1"/>
    <col min="1797" max="1797" width="119.28515625" style="80" customWidth="1"/>
    <col min="1798" max="1798" width="20.28515625" style="80" customWidth="1"/>
    <col min="1799" max="1799" width="19.28515625" style="80" customWidth="1"/>
    <col min="1800" max="1801" width="17" style="80" customWidth="1"/>
    <col min="1802" max="1803" width="14.42578125" style="80" customWidth="1"/>
    <col min="1804" max="2051" width="9.140625" style="80"/>
    <col min="2052" max="2052" width="6" style="80" customWidth="1"/>
    <col min="2053" max="2053" width="119.28515625" style="80" customWidth="1"/>
    <col min="2054" max="2054" width="20.28515625" style="80" customWidth="1"/>
    <col min="2055" max="2055" width="19.28515625" style="80" customWidth="1"/>
    <col min="2056" max="2057" width="17" style="80" customWidth="1"/>
    <col min="2058" max="2059" width="14.42578125" style="80" customWidth="1"/>
    <col min="2060" max="2307" width="9.140625" style="80"/>
    <col min="2308" max="2308" width="6" style="80" customWidth="1"/>
    <col min="2309" max="2309" width="119.28515625" style="80" customWidth="1"/>
    <col min="2310" max="2310" width="20.28515625" style="80" customWidth="1"/>
    <col min="2311" max="2311" width="19.28515625" style="80" customWidth="1"/>
    <col min="2312" max="2313" width="17" style="80" customWidth="1"/>
    <col min="2314" max="2315" width="14.42578125" style="80" customWidth="1"/>
    <col min="2316" max="2563" width="9.140625" style="80"/>
    <col min="2564" max="2564" width="6" style="80" customWidth="1"/>
    <col min="2565" max="2565" width="119.28515625" style="80" customWidth="1"/>
    <col min="2566" max="2566" width="20.28515625" style="80" customWidth="1"/>
    <col min="2567" max="2567" width="19.28515625" style="80" customWidth="1"/>
    <col min="2568" max="2569" width="17" style="80" customWidth="1"/>
    <col min="2570" max="2571" width="14.42578125" style="80" customWidth="1"/>
    <col min="2572" max="2819" width="9.140625" style="80"/>
    <col min="2820" max="2820" width="6" style="80" customWidth="1"/>
    <col min="2821" max="2821" width="119.28515625" style="80" customWidth="1"/>
    <col min="2822" max="2822" width="20.28515625" style="80" customWidth="1"/>
    <col min="2823" max="2823" width="19.28515625" style="80" customWidth="1"/>
    <col min="2824" max="2825" width="17" style="80" customWidth="1"/>
    <col min="2826" max="2827" width="14.42578125" style="80" customWidth="1"/>
    <col min="2828" max="3075" width="9.140625" style="80"/>
    <col min="3076" max="3076" width="6" style="80" customWidth="1"/>
    <col min="3077" max="3077" width="119.28515625" style="80" customWidth="1"/>
    <col min="3078" max="3078" width="20.28515625" style="80" customWidth="1"/>
    <col min="3079" max="3079" width="19.28515625" style="80" customWidth="1"/>
    <col min="3080" max="3081" width="17" style="80" customWidth="1"/>
    <col min="3082" max="3083" width="14.42578125" style="80" customWidth="1"/>
    <col min="3084" max="3331" width="9.140625" style="80"/>
    <col min="3332" max="3332" width="6" style="80" customWidth="1"/>
    <col min="3333" max="3333" width="119.28515625" style="80" customWidth="1"/>
    <col min="3334" max="3334" width="20.28515625" style="80" customWidth="1"/>
    <col min="3335" max="3335" width="19.28515625" style="80" customWidth="1"/>
    <col min="3336" max="3337" width="17" style="80" customWidth="1"/>
    <col min="3338" max="3339" width="14.42578125" style="80" customWidth="1"/>
    <col min="3340" max="3587" width="9.140625" style="80"/>
    <col min="3588" max="3588" width="6" style="80" customWidth="1"/>
    <col min="3589" max="3589" width="119.28515625" style="80" customWidth="1"/>
    <col min="3590" max="3590" width="20.28515625" style="80" customWidth="1"/>
    <col min="3591" max="3591" width="19.28515625" style="80" customWidth="1"/>
    <col min="3592" max="3593" width="17" style="80" customWidth="1"/>
    <col min="3594" max="3595" width="14.42578125" style="80" customWidth="1"/>
    <col min="3596" max="3843" width="9.140625" style="80"/>
    <col min="3844" max="3844" width="6" style="80" customWidth="1"/>
    <col min="3845" max="3845" width="119.28515625" style="80" customWidth="1"/>
    <col min="3846" max="3846" width="20.28515625" style="80" customWidth="1"/>
    <col min="3847" max="3847" width="19.28515625" style="80" customWidth="1"/>
    <col min="3848" max="3849" width="17" style="80" customWidth="1"/>
    <col min="3850" max="3851" width="14.42578125" style="80" customWidth="1"/>
    <col min="3852" max="4099" width="9.140625" style="80"/>
    <col min="4100" max="4100" width="6" style="80" customWidth="1"/>
    <col min="4101" max="4101" width="119.28515625" style="80" customWidth="1"/>
    <col min="4102" max="4102" width="20.28515625" style="80" customWidth="1"/>
    <col min="4103" max="4103" width="19.28515625" style="80" customWidth="1"/>
    <col min="4104" max="4105" width="17" style="80" customWidth="1"/>
    <col min="4106" max="4107" width="14.42578125" style="80" customWidth="1"/>
    <col min="4108" max="4355" width="9.140625" style="80"/>
    <col min="4356" max="4356" width="6" style="80" customWidth="1"/>
    <col min="4357" max="4357" width="119.28515625" style="80" customWidth="1"/>
    <col min="4358" max="4358" width="20.28515625" style="80" customWidth="1"/>
    <col min="4359" max="4359" width="19.28515625" style="80" customWidth="1"/>
    <col min="4360" max="4361" width="17" style="80" customWidth="1"/>
    <col min="4362" max="4363" width="14.42578125" style="80" customWidth="1"/>
    <col min="4364" max="4611" width="9.140625" style="80"/>
    <col min="4612" max="4612" width="6" style="80" customWidth="1"/>
    <col min="4613" max="4613" width="119.28515625" style="80" customWidth="1"/>
    <col min="4614" max="4614" width="20.28515625" style="80" customWidth="1"/>
    <col min="4615" max="4615" width="19.28515625" style="80" customWidth="1"/>
    <col min="4616" max="4617" width="17" style="80" customWidth="1"/>
    <col min="4618" max="4619" width="14.42578125" style="80" customWidth="1"/>
    <col min="4620" max="4867" width="9.140625" style="80"/>
    <col min="4868" max="4868" width="6" style="80" customWidth="1"/>
    <col min="4869" max="4869" width="119.28515625" style="80" customWidth="1"/>
    <col min="4870" max="4870" width="20.28515625" style="80" customWidth="1"/>
    <col min="4871" max="4871" width="19.28515625" style="80" customWidth="1"/>
    <col min="4872" max="4873" width="17" style="80" customWidth="1"/>
    <col min="4874" max="4875" width="14.42578125" style="80" customWidth="1"/>
    <col min="4876" max="5123" width="9.140625" style="80"/>
    <col min="5124" max="5124" width="6" style="80" customWidth="1"/>
    <col min="5125" max="5125" width="119.28515625" style="80" customWidth="1"/>
    <col min="5126" max="5126" width="20.28515625" style="80" customWidth="1"/>
    <col min="5127" max="5127" width="19.28515625" style="80" customWidth="1"/>
    <col min="5128" max="5129" width="17" style="80" customWidth="1"/>
    <col min="5130" max="5131" width="14.42578125" style="80" customWidth="1"/>
    <col min="5132" max="5379" width="9.140625" style="80"/>
    <col min="5380" max="5380" width="6" style="80" customWidth="1"/>
    <col min="5381" max="5381" width="119.28515625" style="80" customWidth="1"/>
    <col min="5382" max="5382" width="20.28515625" style="80" customWidth="1"/>
    <col min="5383" max="5383" width="19.28515625" style="80" customWidth="1"/>
    <col min="5384" max="5385" width="17" style="80" customWidth="1"/>
    <col min="5386" max="5387" width="14.42578125" style="80" customWidth="1"/>
    <col min="5388" max="5635" width="9.140625" style="80"/>
    <col min="5636" max="5636" width="6" style="80" customWidth="1"/>
    <col min="5637" max="5637" width="119.28515625" style="80" customWidth="1"/>
    <col min="5638" max="5638" width="20.28515625" style="80" customWidth="1"/>
    <col min="5639" max="5639" width="19.28515625" style="80" customWidth="1"/>
    <col min="5640" max="5641" width="17" style="80" customWidth="1"/>
    <col min="5642" max="5643" width="14.42578125" style="80" customWidth="1"/>
    <col min="5644" max="5891" width="9.140625" style="80"/>
    <col min="5892" max="5892" width="6" style="80" customWidth="1"/>
    <col min="5893" max="5893" width="119.28515625" style="80" customWidth="1"/>
    <col min="5894" max="5894" width="20.28515625" style="80" customWidth="1"/>
    <col min="5895" max="5895" width="19.28515625" style="80" customWidth="1"/>
    <col min="5896" max="5897" width="17" style="80" customWidth="1"/>
    <col min="5898" max="5899" width="14.42578125" style="80" customWidth="1"/>
    <col min="5900" max="6147" width="9.140625" style="80"/>
    <col min="6148" max="6148" width="6" style="80" customWidth="1"/>
    <col min="6149" max="6149" width="119.28515625" style="80" customWidth="1"/>
    <col min="6150" max="6150" width="20.28515625" style="80" customWidth="1"/>
    <col min="6151" max="6151" width="19.28515625" style="80" customWidth="1"/>
    <col min="6152" max="6153" width="17" style="80" customWidth="1"/>
    <col min="6154" max="6155" width="14.42578125" style="80" customWidth="1"/>
    <col min="6156" max="6403" width="9.140625" style="80"/>
    <col min="6404" max="6404" width="6" style="80" customWidth="1"/>
    <col min="6405" max="6405" width="119.28515625" style="80" customWidth="1"/>
    <col min="6406" max="6406" width="20.28515625" style="80" customWidth="1"/>
    <col min="6407" max="6407" width="19.28515625" style="80" customWidth="1"/>
    <col min="6408" max="6409" width="17" style="80" customWidth="1"/>
    <col min="6410" max="6411" width="14.42578125" style="80" customWidth="1"/>
    <col min="6412" max="6659" width="9.140625" style="80"/>
    <col min="6660" max="6660" width="6" style="80" customWidth="1"/>
    <col min="6661" max="6661" width="119.28515625" style="80" customWidth="1"/>
    <col min="6662" max="6662" width="20.28515625" style="80" customWidth="1"/>
    <col min="6663" max="6663" width="19.28515625" style="80" customWidth="1"/>
    <col min="6664" max="6665" width="17" style="80" customWidth="1"/>
    <col min="6666" max="6667" width="14.42578125" style="80" customWidth="1"/>
    <col min="6668" max="6915" width="9.140625" style="80"/>
    <col min="6916" max="6916" width="6" style="80" customWidth="1"/>
    <col min="6917" max="6917" width="119.28515625" style="80" customWidth="1"/>
    <col min="6918" max="6918" width="20.28515625" style="80" customWidth="1"/>
    <col min="6919" max="6919" width="19.28515625" style="80" customWidth="1"/>
    <col min="6920" max="6921" width="17" style="80" customWidth="1"/>
    <col min="6922" max="6923" width="14.42578125" style="80" customWidth="1"/>
    <col min="6924" max="7171" width="9.140625" style="80"/>
    <col min="7172" max="7172" width="6" style="80" customWidth="1"/>
    <col min="7173" max="7173" width="119.28515625" style="80" customWidth="1"/>
    <col min="7174" max="7174" width="20.28515625" style="80" customWidth="1"/>
    <col min="7175" max="7175" width="19.28515625" style="80" customWidth="1"/>
    <col min="7176" max="7177" width="17" style="80" customWidth="1"/>
    <col min="7178" max="7179" width="14.42578125" style="80" customWidth="1"/>
    <col min="7180" max="7427" width="9.140625" style="80"/>
    <col min="7428" max="7428" width="6" style="80" customWidth="1"/>
    <col min="7429" max="7429" width="119.28515625" style="80" customWidth="1"/>
    <col min="7430" max="7430" width="20.28515625" style="80" customWidth="1"/>
    <col min="7431" max="7431" width="19.28515625" style="80" customWidth="1"/>
    <col min="7432" max="7433" width="17" style="80" customWidth="1"/>
    <col min="7434" max="7435" width="14.42578125" style="80" customWidth="1"/>
    <col min="7436" max="7683" width="9.140625" style="80"/>
    <col min="7684" max="7684" width="6" style="80" customWidth="1"/>
    <col min="7685" max="7685" width="119.28515625" style="80" customWidth="1"/>
    <col min="7686" max="7686" width="20.28515625" style="80" customWidth="1"/>
    <col min="7687" max="7687" width="19.28515625" style="80" customWidth="1"/>
    <col min="7688" max="7689" width="17" style="80" customWidth="1"/>
    <col min="7690" max="7691" width="14.42578125" style="80" customWidth="1"/>
    <col min="7692" max="7939" width="9.140625" style="80"/>
    <col min="7940" max="7940" width="6" style="80" customWidth="1"/>
    <col min="7941" max="7941" width="119.28515625" style="80" customWidth="1"/>
    <col min="7942" max="7942" width="20.28515625" style="80" customWidth="1"/>
    <col min="7943" max="7943" width="19.28515625" style="80" customWidth="1"/>
    <col min="7944" max="7945" width="17" style="80" customWidth="1"/>
    <col min="7946" max="7947" width="14.42578125" style="80" customWidth="1"/>
    <col min="7948" max="8195" width="9.140625" style="80"/>
    <col min="8196" max="8196" width="6" style="80" customWidth="1"/>
    <col min="8197" max="8197" width="119.28515625" style="80" customWidth="1"/>
    <col min="8198" max="8198" width="20.28515625" style="80" customWidth="1"/>
    <col min="8199" max="8199" width="19.28515625" style="80" customWidth="1"/>
    <col min="8200" max="8201" width="17" style="80" customWidth="1"/>
    <col min="8202" max="8203" width="14.42578125" style="80" customWidth="1"/>
    <col min="8204" max="8451" width="9.140625" style="80"/>
    <col min="8452" max="8452" width="6" style="80" customWidth="1"/>
    <col min="8453" max="8453" width="119.28515625" style="80" customWidth="1"/>
    <col min="8454" max="8454" width="20.28515625" style="80" customWidth="1"/>
    <col min="8455" max="8455" width="19.28515625" style="80" customWidth="1"/>
    <col min="8456" max="8457" width="17" style="80" customWidth="1"/>
    <col min="8458" max="8459" width="14.42578125" style="80" customWidth="1"/>
    <col min="8460" max="8707" width="9.140625" style="80"/>
    <col min="8708" max="8708" width="6" style="80" customWidth="1"/>
    <col min="8709" max="8709" width="119.28515625" style="80" customWidth="1"/>
    <col min="8710" max="8710" width="20.28515625" style="80" customWidth="1"/>
    <col min="8711" max="8711" width="19.28515625" style="80" customWidth="1"/>
    <col min="8712" max="8713" width="17" style="80" customWidth="1"/>
    <col min="8714" max="8715" width="14.42578125" style="80" customWidth="1"/>
    <col min="8716" max="8963" width="9.140625" style="80"/>
    <col min="8964" max="8964" width="6" style="80" customWidth="1"/>
    <col min="8965" max="8965" width="119.28515625" style="80" customWidth="1"/>
    <col min="8966" max="8966" width="20.28515625" style="80" customWidth="1"/>
    <col min="8967" max="8967" width="19.28515625" style="80" customWidth="1"/>
    <col min="8968" max="8969" width="17" style="80" customWidth="1"/>
    <col min="8970" max="8971" width="14.42578125" style="80" customWidth="1"/>
    <col min="8972" max="9219" width="9.140625" style="80"/>
    <col min="9220" max="9220" width="6" style="80" customWidth="1"/>
    <col min="9221" max="9221" width="119.28515625" style="80" customWidth="1"/>
    <col min="9222" max="9222" width="20.28515625" style="80" customWidth="1"/>
    <col min="9223" max="9223" width="19.28515625" style="80" customWidth="1"/>
    <col min="9224" max="9225" width="17" style="80" customWidth="1"/>
    <col min="9226" max="9227" width="14.42578125" style="80" customWidth="1"/>
    <col min="9228" max="9475" width="9.140625" style="80"/>
    <col min="9476" max="9476" width="6" style="80" customWidth="1"/>
    <col min="9477" max="9477" width="119.28515625" style="80" customWidth="1"/>
    <col min="9478" max="9478" width="20.28515625" style="80" customWidth="1"/>
    <col min="9479" max="9479" width="19.28515625" style="80" customWidth="1"/>
    <col min="9480" max="9481" width="17" style="80" customWidth="1"/>
    <col min="9482" max="9483" width="14.42578125" style="80" customWidth="1"/>
    <col min="9484" max="9731" width="9.140625" style="80"/>
    <col min="9732" max="9732" width="6" style="80" customWidth="1"/>
    <col min="9733" max="9733" width="119.28515625" style="80" customWidth="1"/>
    <col min="9734" max="9734" width="20.28515625" style="80" customWidth="1"/>
    <col min="9735" max="9735" width="19.28515625" style="80" customWidth="1"/>
    <col min="9736" max="9737" width="17" style="80" customWidth="1"/>
    <col min="9738" max="9739" width="14.42578125" style="80" customWidth="1"/>
    <col min="9740" max="9987" width="9.140625" style="80"/>
    <col min="9988" max="9988" width="6" style="80" customWidth="1"/>
    <col min="9989" max="9989" width="119.28515625" style="80" customWidth="1"/>
    <col min="9990" max="9990" width="20.28515625" style="80" customWidth="1"/>
    <col min="9991" max="9991" width="19.28515625" style="80" customWidth="1"/>
    <col min="9992" max="9993" width="17" style="80" customWidth="1"/>
    <col min="9994" max="9995" width="14.42578125" style="80" customWidth="1"/>
    <col min="9996" max="10243" width="9.140625" style="80"/>
    <col min="10244" max="10244" width="6" style="80" customWidth="1"/>
    <col min="10245" max="10245" width="119.28515625" style="80" customWidth="1"/>
    <col min="10246" max="10246" width="20.28515625" style="80" customWidth="1"/>
    <col min="10247" max="10247" width="19.28515625" style="80" customWidth="1"/>
    <col min="10248" max="10249" width="17" style="80" customWidth="1"/>
    <col min="10250" max="10251" width="14.42578125" style="80" customWidth="1"/>
    <col min="10252" max="10499" width="9.140625" style="80"/>
    <col min="10500" max="10500" width="6" style="80" customWidth="1"/>
    <col min="10501" max="10501" width="119.28515625" style="80" customWidth="1"/>
    <col min="10502" max="10502" width="20.28515625" style="80" customWidth="1"/>
    <col min="10503" max="10503" width="19.28515625" style="80" customWidth="1"/>
    <col min="10504" max="10505" width="17" style="80" customWidth="1"/>
    <col min="10506" max="10507" width="14.42578125" style="80" customWidth="1"/>
    <col min="10508" max="10755" width="9.140625" style="80"/>
    <col min="10756" max="10756" width="6" style="80" customWidth="1"/>
    <col min="10757" max="10757" width="119.28515625" style="80" customWidth="1"/>
    <col min="10758" max="10758" width="20.28515625" style="80" customWidth="1"/>
    <col min="10759" max="10759" width="19.28515625" style="80" customWidth="1"/>
    <col min="10760" max="10761" width="17" style="80" customWidth="1"/>
    <col min="10762" max="10763" width="14.42578125" style="80" customWidth="1"/>
    <col min="10764" max="11011" width="9.140625" style="80"/>
    <col min="11012" max="11012" width="6" style="80" customWidth="1"/>
    <col min="11013" max="11013" width="119.28515625" style="80" customWidth="1"/>
    <col min="11014" max="11014" width="20.28515625" style="80" customWidth="1"/>
    <col min="11015" max="11015" width="19.28515625" style="80" customWidth="1"/>
    <col min="11016" max="11017" width="17" style="80" customWidth="1"/>
    <col min="11018" max="11019" width="14.42578125" style="80" customWidth="1"/>
    <col min="11020" max="11267" width="9.140625" style="80"/>
    <col min="11268" max="11268" width="6" style="80" customWidth="1"/>
    <col min="11269" max="11269" width="119.28515625" style="80" customWidth="1"/>
    <col min="11270" max="11270" width="20.28515625" style="80" customWidth="1"/>
    <col min="11271" max="11271" width="19.28515625" style="80" customWidth="1"/>
    <col min="11272" max="11273" width="17" style="80" customWidth="1"/>
    <col min="11274" max="11275" width="14.42578125" style="80" customWidth="1"/>
    <col min="11276" max="11523" width="9.140625" style="80"/>
    <col min="11524" max="11524" width="6" style="80" customWidth="1"/>
    <col min="11525" max="11525" width="119.28515625" style="80" customWidth="1"/>
    <col min="11526" max="11526" width="20.28515625" style="80" customWidth="1"/>
    <col min="11527" max="11527" width="19.28515625" style="80" customWidth="1"/>
    <col min="11528" max="11529" width="17" style="80" customWidth="1"/>
    <col min="11530" max="11531" width="14.42578125" style="80" customWidth="1"/>
    <col min="11532" max="11779" width="9.140625" style="80"/>
    <col min="11780" max="11780" width="6" style="80" customWidth="1"/>
    <col min="11781" max="11781" width="119.28515625" style="80" customWidth="1"/>
    <col min="11782" max="11782" width="20.28515625" style="80" customWidth="1"/>
    <col min="11783" max="11783" width="19.28515625" style="80" customWidth="1"/>
    <col min="11784" max="11785" width="17" style="80" customWidth="1"/>
    <col min="11786" max="11787" width="14.42578125" style="80" customWidth="1"/>
    <col min="11788" max="12035" width="9.140625" style="80"/>
    <col min="12036" max="12036" width="6" style="80" customWidth="1"/>
    <col min="12037" max="12037" width="119.28515625" style="80" customWidth="1"/>
    <col min="12038" max="12038" width="20.28515625" style="80" customWidth="1"/>
    <col min="12039" max="12039" width="19.28515625" style="80" customWidth="1"/>
    <col min="12040" max="12041" width="17" style="80" customWidth="1"/>
    <col min="12042" max="12043" width="14.42578125" style="80" customWidth="1"/>
    <col min="12044" max="12291" width="9.140625" style="80"/>
    <col min="12292" max="12292" width="6" style="80" customWidth="1"/>
    <col min="12293" max="12293" width="119.28515625" style="80" customWidth="1"/>
    <col min="12294" max="12294" width="20.28515625" style="80" customWidth="1"/>
    <col min="12295" max="12295" width="19.28515625" style="80" customWidth="1"/>
    <col min="12296" max="12297" width="17" style="80" customWidth="1"/>
    <col min="12298" max="12299" width="14.42578125" style="80" customWidth="1"/>
    <col min="12300" max="12547" width="9.140625" style="80"/>
    <col min="12548" max="12548" width="6" style="80" customWidth="1"/>
    <col min="12549" max="12549" width="119.28515625" style="80" customWidth="1"/>
    <col min="12550" max="12550" width="20.28515625" style="80" customWidth="1"/>
    <col min="12551" max="12551" width="19.28515625" style="80" customWidth="1"/>
    <col min="12552" max="12553" width="17" style="80" customWidth="1"/>
    <col min="12554" max="12555" width="14.42578125" style="80" customWidth="1"/>
    <col min="12556" max="12803" width="9.140625" style="80"/>
    <col min="12804" max="12804" width="6" style="80" customWidth="1"/>
    <col min="12805" max="12805" width="119.28515625" style="80" customWidth="1"/>
    <col min="12806" max="12806" width="20.28515625" style="80" customWidth="1"/>
    <col min="12807" max="12807" width="19.28515625" style="80" customWidth="1"/>
    <col min="12808" max="12809" width="17" style="80" customWidth="1"/>
    <col min="12810" max="12811" width="14.42578125" style="80" customWidth="1"/>
    <col min="12812" max="13059" width="9.140625" style="80"/>
    <col min="13060" max="13060" width="6" style="80" customWidth="1"/>
    <col min="13061" max="13061" width="119.28515625" style="80" customWidth="1"/>
    <col min="13062" max="13062" width="20.28515625" style="80" customWidth="1"/>
    <col min="13063" max="13063" width="19.28515625" style="80" customWidth="1"/>
    <col min="13064" max="13065" width="17" style="80" customWidth="1"/>
    <col min="13066" max="13067" width="14.42578125" style="80" customWidth="1"/>
    <col min="13068" max="13315" width="9.140625" style="80"/>
    <col min="13316" max="13316" width="6" style="80" customWidth="1"/>
    <col min="13317" max="13317" width="119.28515625" style="80" customWidth="1"/>
    <col min="13318" max="13318" width="20.28515625" style="80" customWidth="1"/>
    <col min="13319" max="13319" width="19.28515625" style="80" customWidth="1"/>
    <col min="13320" max="13321" width="17" style="80" customWidth="1"/>
    <col min="13322" max="13323" width="14.42578125" style="80" customWidth="1"/>
    <col min="13324" max="13571" width="9.140625" style="80"/>
    <col min="13572" max="13572" width="6" style="80" customWidth="1"/>
    <col min="13573" max="13573" width="119.28515625" style="80" customWidth="1"/>
    <col min="13574" max="13574" width="20.28515625" style="80" customWidth="1"/>
    <col min="13575" max="13575" width="19.28515625" style="80" customWidth="1"/>
    <col min="13576" max="13577" width="17" style="80" customWidth="1"/>
    <col min="13578" max="13579" width="14.42578125" style="80" customWidth="1"/>
    <col min="13580" max="13827" width="9.140625" style="80"/>
    <col min="13828" max="13828" width="6" style="80" customWidth="1"/>
    <col min="13829" max="13829" width="119.28515625" style="80" customWidth="1"/>
    <col min="13830" max="13830" width="20.28515625" style="80" customWidth="1"/>
    <col min="13831" max="13831" width="19.28515625" style="80" customWidth="1"/>
    <col min="13832" max="13833" width="17" style="80" customWidth="1"/>
    <col min="13834" max="13835" width="14.42578125" style="80" customWidth="1"/>
    <col min="13836" max="14083" width="9.140625" style="80"/>
    <col min="14084" max="14084" width="6" style="80" customWidth="1"/>
    <col min="14085" max="14085" width="119.28515625" style="80" customWidth="1"/>
    <col min="14086" max="14086" width="20.28515625" style="80" customWidth="1"/>
    <col min="14087" max="14087" width="19.28515625" style="80" customWidth="1"/>
    <col min="14088" max="14089" width="17" style="80" customWidth="1"/>
    <col min="14090" max="14091" width="14.42578125" style="80" customWidth="1"/>
    <col min="14092" max="14339" width="9.140625" style="80"/>
    <col min="14340" max="14340" width="6" style="80" customWidth="1"/>
    <col min="14341" max="14341" width="119.28515625" style="80" customWidth="1"/>
    <col min="14342" max="14342" width="20.28515625" style="80" customWidth="1"/>
    <col min="14343" max="14343" width="19.28515625" style="80" customWidth="1"/>
    <col min="14344" max="14345" width="17" style="80" customWidth="1"/>
    <col min="14346" max="14347" width="14.42578125" style="80" customWidth="1"/>
    <col min="14348" max="14595" width="9.140625" style="80"/>
    <col min="14596" max="14596" width="6" style="80" customWidth="1"/>
    <col min="14597" max="14597" width="119.28515625" style="80" customWidth="1"/>
    <col min="14598" max="14598" width="20.28515625" style="80" customWidth="1"/>
    <col min="14599" max="14599" width="19.28515625" style="80" customWidth="1"/>
    <col min="14600" max="14601" width="17" style="80" customWidth="1"/>
    <col min="14602" max="14603" width="14.42578125" style="80" customWidth="1"/>
    <col min="14604" max="14851" width="9.140625" style="80"/>
    <col min="14852" max="14852" width="6" style="80" customWidth="1"/>
    <col min="14853" max="14853" width="119.28515625" style="80" customWidth="1"/>
    <col min="14854" max="14854" width="20.28515625" style="80" customWidth="1"/>
    <col min="14855" max="14855" width="19.28515625" style="80" customWidth="1"/>
    <col min="14856" max="14857" width="17" style="80" customWidth="1"/>
    <col min="14858" max="14859" width="14.42578125" style="80" customWidth="1"/>
    <col min="14860" max="15107" width="9.140625" style="80"/>
    <col min="15108" max="15108" width="6" style="80" customWidth="1"/>
    <col min="15109" max="15109" width="119.28515625" style="80" customWidth="1"/>
    <col min="15110" max="15110" width="20.28515625" style="80" customWidth="1"/>
    <col min="15111" max="15111" width="19.28515625" style="80" customWidth="1"/>
    <col min="15112" max="15113" width="17" style="80" customWidth="1"/>
    <col min="15114" max="15115" width="14.42578125" style="80" customWidth="1"/>
    <col min="15116" max="15363" width="9.140625" style="80"/>
    <col min="15364" max="15364" width="6" style="80" customWidth="1"/>
    <col min="15365" max="15365" width="119.28515625" style="80" customWidth="1"/>
    <col min="15366" max="15366" width="20.28515625" style="80" customWidth="1"/>
    <col min="15367" max="15367" width="19.28515625" style="80" customWidth="1"/>
    <col min="15368" max="15369" width="17" style="80" customWidth="1"/>
    <col min="15370" max="15371" width="14.42578125" style="80" customWidth="1"/>
    <col min="15372" max="15619" width="9.140625" style="80"/>
    <col min="15620" max="15620" width="6" style="80" customWidth="1"/>
    <col min="15621" max="15621" width="119.28515625" style="80" customWidth="1"/>
    <col min="15622" max="15622" width="20.28515625" style="80" customWidth="1"/>
    <col min="15623" max="15623" width="19.28515625" style="80" customWidth="1"/>
    <col min="15624" max="15625" width="17" style="80" customWidth="1"/>
    <col min="15626" max="15627" width="14.42578125" style="80" customWidth="1"/>
    <col min="15628" max="15875" width="9.140625" style="80"/>
    <col min="15876" max="15876" width="6" style="80" customWidth="1"/>
    <col min="15877" max="15877" width="119.28515625" style="80" customWidth="1"/>
    <col min="15878" max="15878" width="20.28515625" style="80" customWidth="1"/>
    <col min="15879" max="15879" width="19.28515625" style="80" customWidth="1"/>
    <col min="15880" max="15881" width="17" style="80" customWidth="1"/>
    <col min="15882" max="15883" width="14.42578125" style="80" customWidth="1"/>
    <col min="15884" max="16131" width="9.140625" style="80"/>
    <col min="16132" max="16132" width="6" style="80" customWidth="1"/>
    <col min="16133" max="16133" width="119.28515625" style="80" customWidth="1"/>
    <col min="16134" max="16134" width="20.28515625" style="80" customWidth="1"/>
    <col min="16135" max="16135" width="19.28515625" style="80" customWidth="1"/>
    <col min="16136" max="16137" width="17" style="80" customWidth="1"/>
    <col min="16138" max="16139" width="14.42578125" style="80" customWidth="1"/>
    <col min="16140" max="16384" width="9.140625" style="80"/>
  </cols>
  <sheetData>
    <row r="1" spans="1:11">
      <c r="E1" s="746" t="s">
        <v>345</v>
      </c>
      <c r="F1" s="746"/>
      <c r="G1" s="746"/>
      <c r="H1" s="746"/>
      <c r="I1" s="746"/>
      <c r="J1" s="746"/>
      <c r="K1" s="746"/>
    </row>
    <row r="2" spans="1:11" ht="48" customHeight="1">
      <c r="D2" s="414"/>
      <c r="E2" s="414"/>
      <c r="F2" s="414"/>
      <c r="G2" s="746" t="s">
        <v>271</v>
      </c>
      <c r="H2" s="746"/>
      <c r="I2" s="746"/>
      <c r="J2" s="746"/>
      <c r="K2" s="746"/>
    </row>
    <row r="3" spans="1:11" ht="16.5" customHeight="1">
      <c r="D3" s="745" t="s">
        <v>497</v>
      </c>
      <c r="E3" s="745"/>
      <c r="F3" s="745"/>
      <c r="G3" s="745"/>
      <c r="H3" s="745"/>
      <c r="I3" s="745"/>
      <c r="J3" s="745"/>
      <c r="K3" s="745"/>
    </row>
    <row r="5" spans="1:11" s="211" customFormat="1" ht="47.25" customHeight="1">
      <c r="A5" s="1098" t="s">
        <v>346</v>
      </c>
      <c r="B5" s="1098"/>
      <c r="C5" s="1098"/>
      <c r="D5" s="1098"/>
      <c r="E5" s="1098"/>
      <c r="F5" s="1098"/>
      <c r="G5" s="1098"/>
      <c r="H5" s="1098"/>
      <c r="I5" s="1098"/>
      <c r="J5" s="1098"/>
      <c r="K5" s="1098"/>
    </row>
    <row r="6" spans="1:11" s="211" customFormat="1" ht="17.25" customHeight="1">
      <c r="A6" s="1098"/>
      <c r="B6" s="1099"/>
      <c r="C6" s="1099"/>
      <c r="D6" s="1099"/>
      <c r="E6" s="1099"/>
      <c r="F6" s="1099"/>
      <c r="G6" s="1099"/>
      <c r="H6" s="1099"/>
      <c r="I6" s="1099"/>
    </row>
    <row r="7" spans="1:11" s="1" customFormat="1" ht="21.75" customHeight="1">
      <c r="A7" s="1079" t="s">
        <v>484</v>
      </c>
      <c r="B7" s="1079"/>
      <c r="C7" s="581"/>
      <c r="D7" s="581"/>
      <c r="E7" s="581"/>
      <c r="F7" s="581"/>
      <c r="G7" s="581"/>
      <c r="H7" s="581"/>
      <c r="I7" s="581"/>
      <c r="J7" s="698"/>
      <c r="K7" s="698"/>
    </row>
    <row r="8" spans="1:11" s="1" customFormat="1">
      <c r="A8" s="581"/>
      <c r="B8" s="581"/>
      <c r="C8" s="581"/>
      <c r="D8" s="581"/>
      <c r="E8" s="581"/>
      <c r="F8" s="581"/>
      <c r="G8" s="581"/>
      <c r="H8" s="581"/>
      <c r="I8" s="581"/>
    </row>
    <row r="9" spans="1:11" s="1" customFormat="1" ht="78.75" customHeight="1">
      <c r="A9" s="582" t="s">
        <v>37</v>
      </c>
      <c r="B9" s="582" t="s">
        <v>347</v>
      </c>
      <c r="C9" s="582" t="s">
        <v>348</v>
      </c>
      <c r="D9" s="582" t="s">
        <v>349</v>
      </c>
      <c r="E9" s="582" t="s">
        <v>350</v>
      </c>
      <c r="F9" s="582" t="s">
        <v>351</v>
      </c>
      <c r="G9" s="582" t="s">
        <v>339</v>
      </c>
      <c r="H9" s="582" t="s">
        <v>475</v>
      </c>
      <c r="I9" s="582" t="s">
        <v>481</v>
      </c>
      <c r="J9" s="582" t="s">
        <v>482</v>
      </c>
      <c r="K9" s="582" t="s">
        <v>406</v>
      </c>
    </row>
    <row r="10" spans="1:11" s="1" customFormat="1" ht="26.25" customHeight="1">
      <c r="A10" s="583" t="s">
        <v>33</v>
      </c>
      <c r="B10" s="1100" t="s">
        <v>352</v>
      </c>
      <c r="C10" s="1100"/>
      <c r="D10" s="1100"/>
      <c r="E10" s="1100"/>
      <c r="F10" s="1100"/>
      <c r="G10" s="1100"/>
      <c r="H10" s="1100"/>
      <c r="I10" s="1100"/>
      <c r="J10" s="1100"/>
      <c r="K10" s="584"/>
    </row>
    <row r="11" spans="1:11" s="1" customFormat="1" ht="30">
      <c r="A11" s="585"/>
      <c r="B11" s="586" t="s">
        <v>353</v>
      </c>
      <c r="C11" s="587" t="s">
        <v>91</v>
      </c>
      <c r="D11" s="587" t="s">
        <v>91</v>
      </c>
      <c r="E11" s="587" t="s">
        <v>91</v>
      </c>
      <c r="F11" s="587" t="s">
        <v>91</v>
      </c>
      <c r="G11" s="587" t="s">
        <v>91</v>
      </c>
      <c r="H11" s="587" t="s">
        <v>91</v>
      </c>
      <c r="I11" s="587" t="s">
        <v>91</v>
      </c>
      <c r="J11" s="587" t="s">
        <v>91</v>
      </c>
      <c r="K11" s="2"/>
    </row>
    <row r="12" spans="1:11" s="1" customFormat="1">
      <c r="A12" s="585"/>
      <c r="B12" s="588" t="s">
        <v>354</v>
      </c>
      <c r="C12" s="589"/>
      <c r="D12" s="590"/>
      <c r="E12" s="590"/>
      <c r="F12" s="590"/>
      <c r="G12" s="590"/>
      <c r="H12" s="590"/>
      <c r="I12" s="590"/>
      <c r="J12" s="590"/>
      <c r="K12" s="2"/>
    </row>
    <row r="13" spans="1:11" s="1" customFormat="1">
      <c r="A13" s="585"/>
      <c r="B13" s="588" t="s">
        <v>355</v>
      </c>
      <c r="C13" s="589"/>
      <c r="D13" s="590"/>
      <c r="E13" s="590"/>
      <c r="F13" s="590"/>
      <c r="G13" s="590"/>
      <c r="H13" s="590"/>
      <c r="I13" s="590"/>
      <c r="J13" s="590"/>
      <c r="K13" s="2"/>
    </row>
    <row r="14" spans="1:11" s="1" customFormat="1" ht="30">
      <c r="A14" s="585"/>
      <c r="B14" s="586" t="s">
        <v>356</v>
      </c>
      <c r="C14" s="589"/>
      <c r="D14" s="591"/>
      <c r="E14" s="591"/>
      <c r="F14" s="591"/>
      <c r="G14" s="591"/>
      <c r="H14" s="591"/>
      <c r="I14" s="591"/>
      <c r="J14" s="591"/>
      <c r="K14" s="2"/>
    </row>
    <row r="15" spans="1:11" s="1" customFormat="1">
      <c r="A15" s="585"/>
      <c r="B15" s="588" t="s">
        <v>357</v>
      </c>
      <c r="C15" s="52"/>
      <c r="D15" s="591"/>
      <c r="E15" s="591"/>
      <c r="F15" s="591"/>
      <c r="G15" s="591"/>
      <c r="H15" s="591"/>
      <c r="I15" s="591"/>
      <c r="J15" s="591"/>
      <c r="K15" s="2"/>
    </row>
    <row r="16" spans="1:11" s="1" customFormat="1" ht="30">
      <c r="A16" s="585"/>
      <c r="B16" s="586" t="s">
        <v>483</v>
      </c>
      <c r="C16" s="52"/>
      <c r="D16" s="591"/>
      <c r="E16" s="591"/>
      <c r="F16" s="591"/>
      <c r="G16" s="591"/>
      <c r="H16" s="591"/>
      <c r="I16" s="591"/>
      <c r="J16" s="591"/>
      <c r="K16" s="2"/>
    </row>
    <row r="17" spans="1:11" s="1" customFormat="1">
      <c r="A17" s="585"/>
      <c r="B17" s="588" t="s">
        <v>358</v>
      </c>
      <c r="C17" s="592"/>
      <c r="D17" s="591"/>
      <c r="E17" s="591"/>
      <c r="F17" s="591"/>
      <c r="G17" s="591"/>
      <c r="H17" s="591"/>
      <c r="I17" s="591"/>
      <c r="J17" s="591"/>
      <c r="K17" s="2"/>
    </row>
    <row r="18" spans="1:11" s="1" customFormat="1" ht="25.5">
      <c r="A18" s="585"/>
      <c r="B18" s="593" t="s">
        <v>359</v>
      </c>
      <c r="C18" s="592"/>
      <c r="D18" s="591"/>
      <c r="E18" s="591"/>
      <c r="F18" s="591"/>
      <c r="G18" s="591"/>
      <c r="H18" s="591"/>
      <c r="I18" s="591"/>
      <c r="J18" s="591"/>
      <c r="K18" s="2"/>
    </row>
    <row r="19" spans="1:11" s="1" customFormat="1">
      <c r="A19" s="585"/>
      <c r="B19" s="588" t="s">
        <v>360</v>
      </c>
      <c r="C19" s="592"/>
      <c r="D19" s="591"/>
      <c r="E19" s="591"/>
      <c r="F19" s="591"/>
      <c r="G19" s="591"/>
      <c r="H19" s="591"/>
      <c r="I19" s="591"/>
      <c r="J19" s="591"/>
      <c r="K19" s="2"/>
    </row>
    <row r="20" spans="1:11" s="1" customFormat="1" ht="15.75" customHeight="1">
      <c r="A20" s="594" t="s">
        <v>34</v>
      </c>
      <c r="B20" s="1101" t="s">
        <v>361</v>
      </c>
      <c r="C20" s="1101"/>
      <c r="D20" s="1101"/>
      <c r="E20" s="1101"/>
      <c r="F20" s="1101"/>
      <c r="G20" s="1101"/>
      <c r="H20" s="1101"/>
      <c r="I20" s="1101"/>
      <c r="J20" s="1101"/>
      <c r="K20" s="584"/>
    </row>
    <row r="21" spans="1:11" s="1" customFormat="1" ht="30">
      <c r="A21" s="585"/>
      <c r="B21" s="586" t="s">
        <v>362</v>
      </c>
      <c r="C21" s="587" t="s">
        <v>91</v>
      </c>
      <c r="D21" s="587"/>
      <c r="E21" s="587" t="s">
        <v>91</v>
      </c>
      <c r="F21" s="587" t="s">
        <v>91</v>
      </c>
      <c r="G21" s="587" t="s">
        <v>91</v>
      </c>
      <c r="H21" s="587" t="s">
        <v>91</v>
      </c>
      <c r="I21" s="587" t="s">
        <v>91</v>
      </c>
      <c r="J21" s="587" t="s">
        <v>91</v>
      </c>
      <c r="K21" s="2"/>
    </row>
    <row r="22" spans="1:11" s="1" customFormat="1">
      <c r="A22" s="585"/>
      <c r="B22" s="588" t="s">
        <v>354</v>
      </c>
      <c r="C22" s="589"/>
      <c r="D22" s="589"/>
      <c r="E22" s="589"/>
      <c r="F22" s="590"/>
      <c r="G22" s="590"/>
      <c r="H22" s="590"/>
      <c r="I22" s="590"/>
      <c r="J22" s="590"/>
      <c r="K22" s="2"/>
    </row>
    <row r="23" spans="1:11" s="1" customFormat="1">
      <c r="A23" s="585"/>
      <c r="B23" s="588" t="s">
        <v>355</v>
      </c>
      <c r="C23" s="589"/>
      <c r="D23" s="589"/>
      <c r="E23" s="589"/>
      <c r="F23" s="590"/>
      <c r="G23" s="590"/>
      <c r="H23" s="590"/>
      <c r="I23" s="590"/>
      <c r="J23" s="590"/>
      <c r="K23" s="2"/>
    </row>
    <row r="24" spans="1:11" s="1" customFormat="1" ht="30">
      <c r="A24" s="585"/>
      <c r="B24" s="586" t="s">
        <v>356</v>
      </c>
      <c r="C24" s="589"/>
      <c r="D24" s="589"/>
      <c r="E24" s="589"/>
      <c r="F24" s="591"/>
      <c r="G24" s="591"/>
      <c r="H24" s="591"/>
      <c r="I24" s="591"/>
      <c r="J24" s="591"/>
      <c r="K24" s="2"/>
    </row>
    <row r="25" spans="1:11" s="1" customFormat="1">
      <c r="A25" s="585"/>
      <c r="B25" s="588" t="s">
        <v>357</v>
      </c>
      <c r="C25" s="589"/>
      <c r="D25" s="589"/>
      <c r="E25" s="589"/>
      <c r="F25" s="591"/>
      <c r="G25" s="591"/>
      <c r="H25" s="591"/>
      <c r="I25" s="591"/>
      <c r="J25" s="591"/>
      <c r="K25" s="2"/>
    </row>
    <row r="26" spans="1:11" s="1" customFormat="1" ht="30">
      <c r="A26" s="585"/>
      <c r="B26" s="586" t="s">
        <v>483</v>
      </c>
      <c r="C26" s="589"/>
      <c r="D26" s="589"/>
      <c r="E26" s="52"/>
      <c r="F26" s="591"/>
      <c r="G26" s="591"/>
      <c r="H26" s="591"/>
      <c r="I26" s="591"/>
      <c r="J26" s="591"/>
      <c r="K26" s="2"/>
    </row>
    <row r="27" spans="1:11" s="1" customFormat="1">
      <c r="A27" s="585"/>
      <c r="B27" s="588" t="s">
        <v>358</v>
      </c>
      <c r="C27" s="595"/>
      <c r="D27" s="595"/>
      <c r="E27" s="592"/>
      <c r="F27" s="591"/>
      <c r="G27" s="591"/>
      <c r="H27" s="591"/>
      <c r="I27" s="591"/>
      <c r="J27" s="591"/>
      <c r="K27" s="2"/>
    </row>
    <row r="28" spans="1:11" s="1" customFormat="1" ht="7.5" customHeight="1">
      <c r="A28" s="596"/>
      <c r="B28" s="597"/>
      <c r="C28" s="598"/>
      <c r="D28" s="598"/>
      <c r="E28" s="598"/>
      <c r="F28" s="599"/>
      <c r="G28" s="599"/>
      <c r="H28" s="599"/>
      <c r="I28" s="599"/>
    </row>
    <row r="29" spans="1:11" s="1" customFormat="1" ht="18" customHeight="1">
      <c r="B29" s="598" t="s">
        <v>363</v>
      </c>
    </row>
    <row r="30" spans="1:11" s="1" customFormat="1"/>
    <row r="31" spans="1:11" s="1" customFormat="1" ht="15.75">
      <c r="B31" s="211" t="s">
        <v>364</v>
      </c>
    </row>
    <row r="32" spans="1:11" s="1" customFormat="1"/>
    <row r="33" spans="1:46" s="211" customFormat="1" ht="15.75">
      <c r="B33" s="438"/>
      <c r="C33" s="560"/>
      <c r="D33" s="560"/>
      <c r="E33" s="1102"/>
      <c r="F33" s="1102"/>
      <c r="G33" s="580"/>
      <c r="H33" s="675"/>
      <c r="I33" s="438"/>
      <c r="J33" s="438"/>
      <c r="K33" s="438"/>
      <c r="L33" s="438"/>
      <c r="M33" s="438"/>
      <c r="N33" s="438"/>
      <c r="O33" s="438"/>
      <c r="P33" s="438"/>
      <c r="Q33" s="438"/>
      <c r="R33" s="438"/>
      <c r="S33" s="438"/>
      <c r="T33" s="438"/>
      <c r="U33" s="438"/>
      <c r="V33" s="438"/>
      <c r="W33" s="438"/>
      <c r="X33" s="438"/>
      <c r="Y33" s="438"/>
      <c r="Z33" s="438"/>
      <c r="AA33" s="438"/>
      <c r="AB33" s="438"/>
      <c r="AC33" s="438"/>
      <c r="AD33" s="438"/>
      <c r="AE33" s="438"/>
      <c r="AF33" s="554"/>
      <c r="AG33" s="554"/>
      <c r="AH33" s="554"/>
      <c r="AI33" s="554"/>
      <c r="AJ33" s="554"/>
      <c r="AK33" s="554"/>
      <c r="AL33" s="437"/>
      <c r="AM33" s="554"/>
      <c r="AN33" s="554"/>
      <c r="AO33" s="554"/>
      <c r="AP33" s="556"/>
      <c r="AQ33" s="556"/>
      <c r="AR33" s="556"/>
      <c r="AS33" s="556"/>
      <c r="AT33" s="556"/>
    </row>
    <row r="34" spans="1:46" s="557" customFormat="1" ht="15.75" customHeight="1">
      <c r="A34" s="560"/>
      <c r="B34" s="560"/>
      <c r="C34" s="560"/>
      <c r="D34" s="580"/>
      <c r="E34" s="560"/>
      <c r="F34" s="560"/>
      <c r="G34" s="560"/>
      <c r="H34" s="560"/>
    </row>
    <row r="35" spans="1:46" s="557" customFormat="1" ht="12.75" customHeight="1">
      <c r="E35" s="560"/>
      <c r="F35" s="560"/>
      <c r="G35" s="560"/>
      <c r="H35" s="560"/>
    </row>
    <row r="36" spans="1:46" s="557" customFormat="1" ht="15.75" customHeight="1">
      <c r="A36" s="557" t="s">
        <v>71</v>
      </c>
      <c r="E36" s="560"/>
      <c r="F36" s="560"/>
      <c r="G36" s="560"/>
      <c r="H36" s="560"/>
    </row>
    <row r="37" spans="1:46" s="557" customFormat="1" ht="23.25" customHeight="1">
      <c r="A37" s="763"/>
      <c r="B37" s="763"/>
      <c r="C37" s="560"/>
      <c r="D37" s="560"/>
      <c r="E37" s="560"/>
      <c r="F37" s="560"/>
      <c r="G37" s="560"/>
      <c r="H37" s="560"/>
      <c r="I37" s="560"/>
    </row>
    <row r="38" spans="1:46" s="557" customFormat="1" ht="15.75" customHeight="1">
      <c r="A38" s="765" t="s">
        <v>343</v>
      </c>
      <c r="B38" s="765"/>
      <c r="C38" s="580"/>
      <c r="D38" s="580"/>
      <c r="E38" s="580"/>
      <c r="F38" s="560"/>
      <c r="G38" s="560"/>
      <c r="H38" s="560"/>
      <c r="I38" s="560"/>
    </row>
    <row r="39" spans="1:46" s="557" customFormat="1" ht="12.75" customHeight="1">
      <c r="C39" s="560"/>
      <c r="E39" s="560"/>
      <c r="F39" s="560"/>
      <c r="G39" s="560"/>
      <c r="H39" s="560"/>
    </row>
    <row r="40" spans="1:46" s="211" customFormat="1" ht="15.75">
      <c r="A40" s="437" t="s">
        <v>330</v>
      </c>
      <c r="B40" s="437"/>
      <c r="C40" s="556"/>
      <c r="D40" s="437"/>
      <c r="E40" s="556"/>
      <c r="F40" s="556"/>
      <c r="G40" s="556"/>
      <c r="H40" s="556"/>
      <c r="I40" s="437"/>
      <c r="J40" s="437"/>
      <c r="K40" s="437"/>
      <c r="L40" s="437"/>
      <c r="M40" s="437"/>
      <c r="N40" s="437"/>
      <c r="O40" s="437"/>
      <c r="P40" s="437"/>
      <c r="Q40" s="437"/>
      <c r="R40" s="437"/>
      <c r="S40" s="437"/>
      <c r="T40" s="437"/>
      <c r="U40" s="437"/>
      <c r="V40" s="437"/>
      <c r="W40" s="437"/>
      <c r="X40" s="437"/>
      <c r="Y40" s="437"/>
      <c r="Z40" s="437"/>
      <c r="AA40" s="437"/>
      <c r="AB40" s="437"/>
      <c r="AC40" s="437"/>
      <c r="AD40" s="437"/>
      <c r="AE40" s="437"/>
      <c r="AF40" s="554"/>
      <c r="AG40" s="554"/>
      <c r="AH40" s="554"/>
      <c r="AI40" s="554"/>
      <c r="AJ40" s="554"/>
      <c r="AK40" s="554"/>
      <c r="AL40" s="437"/>
      <c r="AM40" s="554"/>
      <c r="AN40" s="554"/>
      <c r="AO40" s="554"/>
      <c r="AP40" s="556"/>
      <c r="AQ40" s="556"/>
      <c r="AR40" s="556"/>
      <c r="AS40" s="556"/>
      <c r="AT40" s="556"/>
    </row>
    <row r="41" spans="1:46" s="211" customFormat="1" ht="15.75">
      <c r="A41" s="438"/>
      <c r="B41" s="438"/>
      <c r="C41" s="438"/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8"/>
      <c r="O41" s="438"/>
      <c r="P41" s="438"/>
      <c r="Q41" s="438"/>
      <c r="R41" s="438"/>
      <c r="S41" s="438"/>
      <c r="T41" s="438"/>
      <c r="U41" s="438"/>
      <c r="V41" s="438"/>
      <c r="W41" s="438"/>
      <c r="X41" s="438"/>
      <c r="Y41" s="438"/>
      <c r="Z41" s="438"/>
      <c r="AA41" s="438"/>
      <c r="AB41" s="438"/>
      <c r="AC41" s="438"/>
      <c r="AD41" s="438"/>
      <c r="AE41" s="438"/>
      <c r="AF41" s="554"/>
      <c r="AG41" s="554"/>
      <c r="AH41" s="554"/>
      <c r="AI41" s="554"/>
      <c r="AJ41" s="554"/>
      <c r="AK41" s="554"/>
      <c r="AL41" s="556"/>
      <c r="AM41" s="556"/>
      <c r="AN41" s="556"/>
      <c r="AO41" s="556"/>
    </row>
    <row r="42" spans="1:46" s="211" customFormat="1" ht="15.75">
      <c r="A42" s="437" t="s">
        <v>344</v>
      </c>
      <c r="B42" s="437"/>
      <c r="C42" s="437"/>
      <c r="D42" s="437"/>
      <c r="E42" s="437"/>
      <c r="F42" s="437"/>
      <c r="G42" s="437"/>
      <c r="H42" s="437"/>
      <c r="I42" s="437"/>
      <c r="J42" s="437"/>
      <c r="K42" s="437"/>
      <c r="L42" s="437"/>
      <c r="M42" s="437"/>
      <c r="N42" s="437"/>
      <c r="O42" s="437"/>
      <c r="P42" s="437"/>
      <c r="Q42" s="437"/>
      <c r="R42" s="437"/>
      <c r="S42" s="437"/>
      <c r="T42" s="437"/>
      <c r="U42" s="437"/>
      <c r="V42" s="437"/>
      <c r="W42" s="437"/>
      <c r="X42" s="437"/>
      <c r="Y42" s="437"/>
      <c r="Z42" s="437"/>
      <c r="AA42" s="437"/>
      <c r="AB42" s="437"/>
      <c r="AC42" s="437"/>
      <c r="AD42" s="437"/>
      <c r="AE42" s="554"/>
      <c r="AF42" s="554"/>
      <c r="AG42" s="554"/>
      <c r="AH42" s="554"/>
      <c r="AI42" s="554"/>
      <c r="AJ42" s="554"/>
      <c r="AK42" s="556"/>
      <c r="AL42" s="556"/>
      <c r="AM42" s="556"/>
      <c r="AN42" s="556"/>
    </row>
    <row r="43" spans="1:46" s="211" customFormat="1" ht="15.75">
      <c r="A43" s="437" t="s">
        <v>332</v>
      </c>
      <c r="B43" s="437"/>
      <c r="C43" s="437"/>
      <c r="D43" s="437"/>
      <c r="E43" s="437"/>
      <c r="F43" s="437"/>
      <c r="G43" s="437"/>
      <c r="H43" s="437"/>
      <c r="I43" s="437"/>
      <c r="J43" s="437"/>
      <c r="K43" s="437"/>
      <c r="L43" s="437"/>
      <c r="M43" s="437"/>
      <c r="N43" s="437"/>
      <c r="O43" s="437"/>
      <c r="P43" s="437"/>
      <c r="Q43" s="437"/>
      <c r="R43" s="437"/>
      <c r="S43" s="437"/>
      <c r="T43" s="437"/>
      <c r="U43" s="437"/>
      <c r="V43" s="437"/>
      <c r="W43" s="437"/>
      <c r="X43" s="437"/>
      <c r="Y43" s="437"/>
      <c r="Z43" s="437"/>
      <c r="AA43" s="437"/>
      <c r="AB43" s="437"/>
      <c r="AC43" s="437"/>
      <c r="AD43" s="437"/>
      <c r="AE43" s="554"/>
      <c r="AF43" s="554"/>
      <c r="AG43" s="554"/>
      <c r="AH43" s="554"/>
      <c r="AI43" s="554"/>
      <c r="AJ43" s="554"/>
      <c r="AK43" s="437"/>
      <c r="AL43" s="554"/>
      <c r="AM43" s="554"/>
      <c r="AN43" s="554"/>
      <c r="AO43" s="556"/>
      <c r="AP43" s="556"/>
      <c r="AQ43" s="556"/>
      <c r="AR43" s="556"/>
      <c r="AS43" s="556"/>
    </row>
    <row r="44" spans="1:46" s="81" customFormat="1" ht="12.75">
      <c r="A44" s="127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</row>
  </sheetData>
  <mergeCells count="11">
    <mergeCell ref="B10:J10"/>
    <mergeCell ref="B20:J20"/>
    <mergeCell ref="E33:F33"/>
    <mergeCell ref="A37:B37"/>
    <mergeCell ref="A38:B38"/>
    <mergeCell ref="A7:B7"/>
    <mergeCell ref="E1:K1"/>
    <mergeCell ref="A5:K5"/>
    <mergeCell ref="A6:I6"/>
    <mergeCell ref="G2:K2"/>
    <mergeCell ref="D3:K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8"/>
  <sheetViews>
    <sheetView zoomScale="110" zoomScaleNormal="110" workbookViewId="0">
      <selection activeCell="I11" sqref="I11"/>
    </sheetView>
  </sheetViews>
  <sheetFormatPr defaultRowHeight="12.75"/>
  <cols>
    <col min="1" max="1" width="32.42578125" style="81" customWidth="1"/>
    <col min="2" max="2" width="7.7109375" style="81" customWidth="1"/>
    <col min="3" max="3" width="7.42578125" style="81" customWidth="1"/>
    <col min="4" max="4" width="10.7109375" style="81" customWidth="1"/>
    <col min="5" max="7" width="7.140625" style="81" customWidth="1"/>
    <col min="8" max="8" width="14.7109375" style="81" customWidth="1"/>
    <col min="9" max="10" width="14.85546875" style="81" customWidth="1"/>
    <col min="11" max="11" width="15.42578125" style="81" customWidth="1"/>
    <col min="12" max="12" width="14.28515625" style="81" customWidth="1"/>
    <col min="13" max="13" width="15.7109375" style="81" customWidth="1"/>
    <col min="14" max="14" width="32.28515625" style="81" customWidth="1"/>
    <col min="15" max="15" width="7.28515625" style="81" customWidth="1"/>
    <col min="16" max="16" width="6.5703125" style="81" customWidth="1"/>
    <col min="17" max="18" width="6.85546875" style="81" customWidth="1"/>
    <col min="19" max="19" width="7.140625" style="81" customWidth="1"/>
    <col min="20" max="20" width="6.85546875" style="81" customWidth="1"/>
    <col min="21" max="258" width="8.85546875" style="81"/>
    <col min="259" max="259" width="30.42578125" style="81" customWidth="1"/>
    <col min="260" max="260" width="6.140625" style="81" customWidth="1"/>
    <col min="261" max="261" width="7.42578125" style="81" customWidth="1"/>
    <col min="262" max="262" width="6.28515625" style="81" customWidth="1"/>
    <col min="263" max="263" width="7.140625" style="81" customWidth="1"/>
    <col min="264" max="264" width="6.5703125" style="81" customWidth="1"/>
    <col min="265" max="265" width="14.7109375" style="81" customWidth="1"/>
    <col min="266" max="266" width="13.7109375" style="81" customWidth="1"/>
    <col min="267" max="267" width="14.85546875" style="81" customWidth="1"/>
    <col min="268" max="268" width="15.42578125" style="81" customWidth="1"/>
    <col min="269" max="269" width="14.28515625" style="81" customWidth="1"/>
    <col min="270" max="270" width="14.42578125" style="81" customWidth="1"/>
    <col min="271" max="271" width="32.28515625" style="81" customWidth="1"/>
    <col min="272" max="272" width="7.28515625" style="81" customWidth="1"/>
    <col min="273" max="273" width="6.5703125" style="81" customWidth="1"/>
    <col min="274" max="275" width="6.85546875" style="81" customWidth="1"/>
    <col min="276" max="276" width="7" style="81" customWidth="1"/>
    <col min="277" max="514" width="8.85546875" style="81"/>
    <col min="515" max="515" width="30.42578125" style="81" customWidth="1"/>
    <col min="516" max="516" width="6.140625" style="81" customWidth="1"/>
    <col min="517" max="517" width="7.42578125" style="81" customWidth="1"/>
    <col min="518" max="518" width="6.28515625" style="81" customWidth="1"/>
    <col min="519" max="519" width="7.140625" style="81" customWidth="1"/>
    <col min="520" max="520" width="6.5703125" style="81" customWidth="1"/>
    <col min="521" max="521" width="14.7109375" style="81" customWidth="1"/>
    <col min="522" max="522" width="13.7109375" style="81" customWidth="1"/>
    <col min="523" max="523" width="14.85546875" style="81" customWidth="1"/>
    <col min="524" max="524" width="15.42578125" style="81" customWidth="1"/>
    <col min="525" max="525" width="14.28515625" style="81" customWidth="1"/>
    <col min="526" max="526" width="14.42578125" style="81" customWidth="1"/>
    <col min="527" max="527" width="32.28515625" style="81" customWidth="1"/>
    <col min="528" max="528" width="7.28515625" style="81" customWidth="1"/>
    <col min="529" max="529" width="6.5703125" style="81" customWidth="1"/>
    <col min="530" max="531" width="6.85546875" style="81" customWidth="1"/>
    <col min="532" max="532" width="7" style="81" customWidth="1"/>
    <col min="533" max="770" width="8.85546875" style="81"/>
    <col min="771" max="771" width="30.42578125" style="81" customWidth="1"/>
    <col min="772" max="772" width="6.140625" style="81" customWidth="1"/>
    <col min="773" max="773" width="7.42578125" style="81" customWidth="1"/>
    <col min="774" max="774" width="6.28515625" style="81" customWidth="1"/>
    <col min="775" max="775" width="7.140625" style="81" customWidth="1"/>
    <col min="776" max="776" width="6.5703125" style="81" customWidth="1"/>
    <col min="777" max="777" width="14.7109375" style="81" customWidth="1"/>
    <col min="778" max="778" width="13.7109375" style="81" customWidth="1"/>
    <col min="779" max="779" width="14.85546875" style="81" customWidth="1"/>
    <col min="780" max="780" width="15.42578125" style="81" customWidth="1"/>
    <col min="781" max="781" width="14.28515625" style="81" customWidth="1"/>
    <col min="782" max="782" width="14.42578125" style="81" customWidth="1"/>
    <col min="783" max="783" width="32.28515625" style="81" customWidth="1"/>
    <col min="784" max="784" width="7.28515625" style="81" customWidth="1"/>
    <col min="785" max="785" width="6.5703125" style="81" customWidth="1"/>
    <col min="786" max="787" width="6.85546875" style="81" customWidth="1"/>
    <col min="788" max="788" width="7" style="81" customWidth="1"/>
    <col min="789" max="1026" width="8.85546875" style="81"/>
    <col min="1027" max="1027" width="30.42578125" style="81" customWidth="1"/>
    <col min="1028" max="1028" width="6.140625" style="81" customWidth="1"/>
    <col min="1029" max="1029" width="7.42578125" style="81" customWidth="1"/>
    <col min="1030" max="1030" width="6.28515625" style="81" customWidth="1"/>
    <col min="1031" max="1031" width="7.140625" style="81" customWidth="1"/>
    <col min="1032" max="1032" width="6.5703125" style="81" customWidth="1"/>
    <col min="1033" max="1033" width="14.7109375" style="81" customWidth="1"/>
    <col min="1034" max="1034" width="13.7109375" style="81" customWidth="1"/>
    <col min="1035" max="1035" width="14.85546875" style="81" customWidth="1"/>
    <col min="1036" max="1036" width="15.42578125" style="81" customWidth="1"/>
    <col min="1037" max="1037" width="14.28515625" style="81" customWidth="1"/>
    <col min="1038" max="1038" width="14.42578125" style="81" customWidth="1"/>
    <col min="1039" max="1039" width="32.28515625" style="81" customWidth="1"/>
    <col min="1040" max="1040" width="7.28515625" style="81" customWidth="1"/>
    <col min="1041" max="1041" width="6.5703125" style="81" customWidth="1"/>
    <col min="1042" max="1043" width="6.85546875" style="81" customWidth="1"/>
    <col min="1044" max="1044" width="7" style="81" customWidth="1"/>
    <col min="1045" max="1282" width="8.85546875" style="81"/>
    <col min="1283" max="1283" width="30.42578125" style="81" customWidth="1"/>
    <col min="1284" max="1284" width="6.140625" style="81" customWidth="1"/>
    <col min="1285" max="1285" width="7.42578125" style="81" customWidth="1"/>
    <col min="1286" max="1286" width="6.28515625" style="81" customWidth="1"/>
    <col min="1287" max="1287" width="7.140625" style="81" customWidth="1"/>
    <col min="1288" max="1288" width="6.5703125" style="81" customWidth="1"/>
    <col min="1289" max="1289" width="14.7109375" style="81" customWidth="1"/>
    <col min="1290" max="1290" width="13.7109375" style="81" customWidth="1"/>
    <col min="1291" max="1291" width="14.85546875" style="81" customWidth="1"/>
    <col min="1292" max="1292" width="15.42578125" style="81" customWidth="1"/>
    <col min="1293" max="1293" width="14.28515625" style="81" customWidth="1"/>
    <col min="1294" max="1294" width="14.42578125" style="81" customWidth="1"/>
    <col min="1295" max="1295" width="32.28515625" style="81" customWidth="1"/>
    <col min="1296" max="1296" width="7.28515625" style="81" customWidth="1"/>
    <col min="1297" max="1297" width="6.5703125" style="81" customWidth="1"/>
    <col min="1298" max="1299" width="6.85546875" style="81" customWidth="1"/>
    <col min="1300" max="1300" width="7" style="81" customWidth="1"/>
    <col min="1301" max="1538" width="8.85546875" style="81"/>
    <col min="1539" max="1539" width="30.42578125" style="81" customWidth="1"/>
    <col min="1540" max="1540" width="6.140625" style="81" customWidth="1"/>
    <col min="1541" max="1541" width="7.42578125" style="81" customWidth="1"/>
    <col min="1542" max="1542" width="6.28515625" style="81" customWidth="1"/>
    <col min="1543" max="1543" width="7.140625" style="81" customWidth="1"/>
    <col min="1544" max="1544" width="6.5703125" style="81" customWidth="1"/>
    <col min="1545" max="1545" width="14.7109375" style="81" customWidth="1"/>
    <col min="1546" max="1546" width="13.7109375" style="81" customWidth="1"/>
    <col min="1547" max="1547" width="14.85546875" style="81" customWidth="1"/>
    <col min="1548" max="1548" width="15.42578125" style="81" customWidth="1"/>
    <col min="1549" max="1549" width="14.28515625" style="81" customWidth="1"/>
    <col min="1550" max="1550" width="14.42578125" style="81" customWidth="1"/>
    <col min="1551" max="1551" width="32.28515625" style="81" customWidth="1"/>
    <col min="1552" max="1552" width="7.28515625" style="81" customWidth="1"/>
    <col min="1553" max="1553" width="6.5703125" style="81" customWidth="1"/>
    <col min="1554" max="1555" width="6.85546875" style="81" customWidth="1"/>
    <col min="1556" max="1556" width="7" style="81" customWidth="1"/>
    <col min="1557" max="1794" width="8.85546875" style="81"/>
    <col min="1795" max="1795" width="30.42578125" style="81" customWidth="1"/>
    <col min="1796" max="1796" width="6.140625" style="81" customWidth="1"/>
    <col min="1797" max="1797" width="7.42578125" style="81" customWidth="1"/>
    <col min="1798" max="1798" width="6.28515625" style="81" customWidth="1"/>
    <col min="1799" max="1799" width="7.140625" style="81" customWidth="1"/>
    <col min="1800" max="1800" width="6.5703125" style="81" customWidth="1"/>
    <col min="1801" max="1801" width="14.7109375" style="81" customWidth="1"/>
    <col min="1802" max="1802" width="13.7109375" style="81" customWidth="1"/>
    <col min="1803" max="1803" width="14.85546875" style="81" customWidth="1"/>
    <col min="1804" max="1804" width="15.42578125" style="81" customWidth="1"/>
    <col min="1805" max="1805" width="14.28515625" style="81" customWidth="1"/>
    <col min="1806" max="1806" width="14.42578125" style="81" customWidth="1"/>
    <col min="1807" max="1807" width="32.28515625" style="81" customWidth="1"/>
    <col min="1808" max="1808" width="7.28515625" style="81" customWidth="1"/>
    <col min="1809" max="1809" width="6.5703125" style="81" customWidth="1"/>
    <col min="1810" max="1811" width="6.85546875" style="81" customWidth="1"/>
    <col min="1812" max="1812" width="7" style="81" customWidth="1"/>
    <col min="1813" max="2050" width="8.85546875" style="81"/>
    <col min="2051" max="2051" width="30.42578125" style="81" customWidth="1"/>
    <col min="2052" max="2052" width="6.140625" style="81" customWidth="1"/>
    <col min="2053" max="2053" width="7.42578125" style="81" customWidth="1"/>
    <col min="2054" max="2054" width="6.28515625" style="81" customWidth="1"/>
    <col min="2055" max="2055" width="7.140625" style="81" customWidth="1"/>
    <col min="2056" max="2056" width="6.5703125" style="81" customWidth="1"/>
    <col min="2057" max="2057" width="14.7109375" style="81" customWidth="1"/>
    <col min="2058" max="2058" width="13.7109375" style="81" customWidth="1"/>
    <col min="2059" max="2059" width="14.85546875" style="81" customWidth="1"/>
    <col min="2060" max="2060" width="15.42578125" style="81" customWidth="1"/>
    <col min="2061" max="2061" width="14.28515625" style="81" customWidth="1"/>
    <col min="2062" max="2062" width="14.42578125" style="81" customWidth="1"/>
    <col min="2063" max="2063" width="32.28515625" style="81" customWidth="1"/>
    <col min="2064" max="2064" width="7.28515625" style="81" customWidth="1"/>
    <col min="2065" max="2065" width="6.5703125" style="81" customWidth="1"/>
    <col min="2066" max="2067" width="6.85546875" style="81" customWidth="1"/>
    <col min="2068" max="2068" width="7" style="81" customWidth="1"/>
    <col min="2069" max="2306" width="8.85546875" style="81"/>
    <col min="2307" max="2307" width="30.42578125" style="81" customWidth="1"/>
    <col min="2308" max="2308" width="6.140625" style="81" customWidth="1"/>
    <col min="2309" max="2309" width="7.42578125" style="81" customWidth="1"/>
    <col min="2310" max="2310" width="6.28515625" style="81" customWidth="1"/>
    <col min="2311" max="2311" width="7.140625" style="81" customWidth="1"/>
    <col min="2312" max="2312" width="6.5703125" style="81" customWidth="1"/>
    <col min="2313" max="2313" width="14.7109375" style="81" customWidth="1"/>
    <col min="2314" max="2314" width="13.7109375" style="81" customWidth="1"/>
    <col min="2315" max="2315" width="14.85546875" style="81" customWidth="1"/>
    <col min="2316" max="2316" width="15.42578125" style="81" customWidth="1"/>
    <col min="2317" max="2317" width="14.28515625" style="81" customWidth="1"/>
    <col min="2318" max="2318" width="14.42578125" style="81" customWidth="1"/>
    <col min="2319" max="2319" width="32.28515625" style="81" customWidth="1"/>
    <col min="2320" max="2320" width="7.28515625" style="81" customWidth="1"/>
    <col min="2321" max="2321" width="6.5703125" style="81" customWidth="1"/>
    <col min="2322" max="2323" width="6.85546875" style="81" customWidth="1"/>
    <col min="2324" max="2324" width="7" style="81" customWidth="1"/>
    <col min="2325" max="2562" width="8.85546875" style="81"/>
    <col min="2563" max="2563" width="30.42578125" style="81" customWidth="1"/>
    <col min="2564" max="2564" width="6.140625" style="81" customWidth="1"/>
    <col min="2565" max="2565" width="7.42578125" style="81" customWidth="1"/>
    <col min="2566" max="2566" width="6.28515625" style="81" customWidth="1"/>
    <col min="2567" max="2567" width="7.140625" style="81" customWidth="1"/>
    <col min="2568" max="2568" width="6.5703125" style="81" customWidth="1"/>
    <col min="2569" max="2569" width="14.7109375" style="81" customWidth="1"/>
    <col min="2570" max="2570" width="13.7109375" style="81" customWidth="1"/>
    <col min="2571" max="2571" width="14.85546875" style="81" customWidth="1"/>
    <col min="2572" max="2572" width="15.42578125" style="81" customWidth="1"/>
    <col min="2573" max="2573" width="14.28515625" style="81" customWidth="1"/>
    <col min="2574" max="2574" width="14.42578125" style="81" customWidth="1"/>
    <col min="2575" max="2575" width="32.28515625" style="81" customWidth="1"/>
    <col min="2576" max="2576" width="7.28515625" style="81" customWidth="1"/>
    <col min="2577" max="2577" width="6.5703125" style="81" customWidth="1"/>
    <col min="2578" max="2579" width="6.85546875" style="81" customWidth="1"/>
    <col min="2580" max="2580" width="7" style="81" customWidth="1"/>
    <col min="2581" max="2818" width="8.85546875" style="81"/>
    <col min="2819" max="2819" width="30.42578125" style="81" customWidth="1"/>
    <col min="2820" max="2820" width="6.140625" style="81" customWidth="1"/>
    <col min="2821" max="2821" width="7.42578125" style="81" customWidth="1"/>
    <col min="2822" max="2822" width="6.28515625" style="81" customWidth="1"/>
    <col min="2823" max="2823" width="7.140625" style="81" customWidth="1"/>
    <col min="2824" max="2824" width="6.5703125" style="81" customWidth="1"/>
    <col min="2825" max="2825" width="14.7109375" style="81" customWidth="1"/>
    <col min="2826" max="2826" width="13.7109375" style="81" customWidth="1"/>
    <col min="2827" max="2827" width="14.85546875" style="81" customWidth="1"/>
    <col min="2828" max="2828" width="15.42578125" style="81" customWidth="1"/>
    <col min="2829" max="2829" width="14.28515625" style="81" customWidth="1"/>
    <col min="2830" max="2830" width="14.42578125" style="81" customWidth="1"/>
    <col min="2831" max="2831" width="32.28515625" style="81" customWidth="1"/>
    <col min="2832" max="2832" width="7.28515625" style="81" customWidth="1"/>
    <col min="2833" max="2833" width="6.5703125" style="81" customWidth="1"/>
    <col min="2834" max="2835" width="6.85546875" style="81" customWidth="1"/>
    <col min="2836" max="2836" width="7" style="81" customWidth="1"/>
    <col min="2837" max="3074" width="8.85546875" style="81"/>
    <col min="3075" max="3075" width="30.42578125" style="81" customWidth="1"/>
    <col min="3076" max="3076" width="6.140625" style="81" customWidth="1"/>
    <col min="3077" max="3077" width="7.42578125" style="81" customWidth="1"/>
    <col min="3078" max="3078" width="6.28515625" style="81" customWidth="1"/>
    <col min="3079" max="3079" width="7.140625" style="81" customWidth="1"/>
    <col min="3080" max="3080" width="6.5703125" style="81" customWidth="1"/>
    <col min="3081" max="3081" width="14.7109375" style="81" customWidth="1"/>
    <col min="3082" max="3082" width="13.7109375" style="81" customWidth="1"/>
    <col min="3083" max="3083" width="14.85546875" style="81" customWidth="1"/>
    <col min="3084" max="3084" width="15.42578125" style="81" customWidth="1"/>
    <col min="3085" max="3085" width="14.28515625" style="81" customWidth="1"/>
    <col min="3086" max="3086" width="14.42578125" style="81" customWidth="1"/>
    <col min="3087" max="3087" width="32.28515625" style="81" customWidth="1"/>
    <col min="3088" max="3088" width="7.28515625" style="81" customWidth="1"/>
    <col min="3089" max="3089" width="6.5703125" style="81" customWidth="1"/>
    <col min="3090" max="3091" width="6.85546875" style="81" customWidth="1"/>
    <col min="3092" max="3092" width="7" style="81" customWidth="1"/>
    <col min="3093" max="3330" width="8.85546875" style="81"/>
    <col min="3331" max="3331" width="30.42578125" style="81" customWidth="1"/>
    <col min="3332" max="3332" width="6.140625" style="81" customWidth="1"/>
    <col min="3333" max="3333" width="7.42578125" style="81" customWidth="1"/>
    <col min="3334" max="3334" width="6.28515625" style="81" customWidth="1"/>
    <col min="3335" max="3335" width="7.140625" style="81" customWidth="1"/>
    <col min="3336" max="3336" width="6.5703125" style="81" customWidth="1"/>
    <col min="3337" max="3337" width="14.7109375" style="81" customWidth="1"/>
    <col min="3338" max="3338" width="13.7109375" style="81" customWidth="1"/>
    <col min="3339" max="3339" width="14.85546875" style="81" customWidth="1"/>
    <col min="3340" max="3340" width="15.42578125" style="81" customWidth="1"/>
    <col min="3341" max="3341" width="14.28515625" style="81" customWidth="1"/>
    <col min="3342" max="3342" width="14.42578125" style="81" customWidth="1"/>
    <col min="3343" max="3343" width="32.28515625" style="81" customWidth="1"/>
    <col min="3344" max="3344" width="7.28515625" style="81" customWidth="1"/>
    <col min="3345" max="3345" width="6.5703125" style="81" customWidth="1"/>
    <col min="3346" max="3347" width="6.85546875" style="81" customWidth="1"/>
    <col min="3348" max="3348" width="7" style="81" customWidth="1"/>
    <col min="3349" max="3586" width="8.85546875" style="81"/>
    <col min="3587" max="3587" width="30.42578125" style="81" customWidth="1"/>
    <col min="3588" max="3588" width="6.140625" style="81" customWidth="1"/>
    <col min="3589" max="3589" width="7.42578125" style="81" customWidth="1"/>
    <col min="3590" max="3590" width="6.28515625" style="81" customWidth="1"/>
    <col min="3591" max="3591" width="7.140625" style="81" customWidth="1"/>
    <col min="3592" max="3592" width="6.5703125" style="81" customWidth="1"/>
    <col min="3593" max="3593" width="14.7109375" style="81" customWidth="1"/>
    <col min="3594" max="3594" width="13.7109375" style="81" customWidth="1"/>
    <col min="3595" max="3595" width="14.85546875" style="81" customWidth="1"/>
    <col min="3596" max="3596" width="15.42578125" style="81" customWidth="1"/>
    <col min="3597" max="3597" width="14.28515625" style="81" customWidth="1"/>
    <col min="3598" max="3598" width="14.42578125" style="81" customWidth="1"/>
    <col min="3599" max="3599" width="32.28515625" style="81" customWidth="1"/>
    <col min="3600" max="3600" width="7.28515625" style="81" customWidth="1"/>
    <col min="3601" max="3601" width="6.5703125" style="81" customWidth="1"/>
    <col min="3602" max="3603" width="6.85546875" style="81" customWidth="1"/>
    <col min="3604" max="3604" width="7" style="81" customWidth="1"/>
    <col min="3605" max="3842" width="8.85546875" style="81"/>
    <col min="3843" max="3843" width="30.42578125" style="81" customWidth="1"/>
    <col min="3844" max="3844" width="6.140625" style="81" customWidth="1"/>
    <col min="3845" max="3845" width="7.42578125" style="81" customWidth="1"/>
    <col min="3846" max="3846" width="6.28515625" style="81" customWidth="1"/>
    <col min="3847" max="3847" width="7.140625" style="81" customWidth="1"/>
    <col min="3848" max="3848" width="6.5703125" style="81" customWidth="1"/>
    <col min="3849" max="3849" width="14.7109375" style="81" customWidth="1"/>
    <col min="3850" max="3850" width="13.7109375" style="81" customWidth="1"/>
    <col min="3851" max="3851" width="14.85546875" style="81" customWidth="1"/>
    <col min="3852" max="3852" width="15.42578125" style="81" customWidth="1"/>
    <col min="3853" max="3853" width="14.28515625" style="81" customWidth="1"/>
    <col min="3854" max="3854" width="14.42578125" style="81" customWidth="1"/>
    <col min="3855" max="3855" width="32.28515625" style="81" customWidth="1"/>
    <col min="3856" max="3856" width="7.28515625" style="81" customWidth="1"/>
    <col min="3857" max="3857" width="6.5703125" style="81" customWidth="1"/>
    <col min="3858" max="3859" width="6.85546875" style="81" customWidth="1"/>
    <col min="3860" max="3860" width="7" style="81" customWidth="1"/>
    <col min="3861" max="4098" width="8.85546875" style="81"/>
    <col min="4099" max="4099" width="30.42578125" style="81" customWidth="1"/>
    <col min="4100" max="4100" width="6.140625" style="81" customWidth="1"/>
    <col min="4101" max="4101" width="7.42578125" style="81" customWidth="1"/>
    <col min="4102" max="4102" width="6.28515625" style="81" customWidth="1"/>
    <col min="4103" max="4103" width="7.140625" style="81" customWidth="1"/>
    <col min="4104" max="4104" width="6.5703125" style="81" customWidth="1"/>
    <col min="4105" max="4105" width="14.7109375" style="81" customWidth="1"/>
    <col min="4106" max="4106" width="13.7109375" style="81" customWidth="1"/>
    <col min="4107" max="4107" width="14.85546875" style="81" customWidth="1"/>
    <col min="4108" max="4108" width="15.42578125" style="81" customWidth="1"/>
    <col min="4109" max="4109" width="14.28515625" style="81" customWidth="1"/>
    <col min="4110" max="4110" width="14.42578125" style="81" customWidth="1"/>
    <col min="4111" max="4111" width="32.28515625" style="81" customWidth="1"/>
    <col min="4112" max="4112" width="7.28515625" style="81" customWidth="1"/>
    <col min="4113" max="4113" width="6.5703125" style="81" customWidth="1"/>
    <col min="4114" max="4115" width="6.85546875" style="81" customWidth="1"/>
    <col min="4116" max="4116" width="7" style="81" customWidth="1"/>
    <col min="4117" max="4354" width="8.85546875" style="81"/>
    <col min="4355" max="4355" width="30.42578125" style="81" customWidth="1"/>
    <col min="4356" max="4356" width="6.140625" style="81" customWidth="1"/>
    <col min="4357" max="4357" width="7.42578125" style="81" customWidth="1"/>
    <col min="4358" max="4358" width="6.28515625" style="81" customWidth="1"/>
    <col min="4359" max="4359" width="7.140625" style="81" customWidth="1"/>
    <col min="4360" max="4360" width="6.5703125" style="81" customWidth="1"/>
    <col min="4361" max="4361" width="14.7109375" style="81" customWidth="1"/>
    <col min="4362" max="4362" width="13.7109375" style="81" customWidth="1"/>
    <col min="4363" max="4363" width="14.85546875" style="81" customWidth="1"/>
    <col min="4364" max="4364" width="15.42578125" style="81" customWidth="1"/>
    <col min="4365" max="4365" width="14.28515625" style="81" customWidth="1"/>
    <col min="4366" max="4366" width="14.42578125" style="81" customWidth="1"/>
    <col min="4367" max="4367" width="32.28515625" style="81" customWidth="1"/>
    <col min="4368" max="4368" width="7.28515625" style="81" customWidth="1"/>
    <col min="4369" max="4369" width="6.5703125" style="81" customWidth="1"/>
    <col min="4370" max="4371" width="6.85546875" style="81" customWidth="1"/>
    <col min="4372" max="4372" width="7" style="81" customWidth="1"/>
    <col min="4373" max="4610" width="8.85546875" style="81"/>
    <col min="4611" max="4611" width="30.42578125" style="81" customWidth="1"/>
    <col min="4612" max="4612" width="6.140625" style="81" customWidth="1"/>
    <col min="4613" max="4613" width="7.42578125" style="81" customWidth="1"/>
    <col min="4614" max="4614" width="6.28515625" style="81" customWidth="1"/>
    <col min="4615" max="4615" width="7.140625" style="81" customWidth="1"/>
    <col min="4616" max="4616" width="6.5703125" style="81" customWidth="1"/>
    <col min="4617" max="4617" width="14.7109375" style="81" customWidth="1"/>
    <col min="4618" max="4618" width="13.7109375" style="81" customWidth="1"/>
    <col min="4619" max="4619" width="14.85546875" style="81" customWidth="1"/>
    <col min="4620" max="4620" width="15.42578125" style="81" customWidth="1"/>
    <col min="4621" max="4621" width="14.28515625" style="81" customWidth="1"/>
    <col min="4622" max="4622" width="14.42578125" style="81" customWidth="1"/>
    <col min="4623" max="4623" width="32.28515625" style="81" customWidth="1"/>
    <col min="4624" max="4624" width="7.28515625" style="81" customWidth="1"/>
    <col min="4625" max="4625" width="6.5703125" style="81" customWidth="1"/>
    <col min="4626" max="4627" width="6.85546875" style="81" customWidth="1"/>
    <col min="4628" max="4628" width="7" style="81" customWidth="1"/>
    <col min="4629" max="4866" width="8.85546875" style="81"/>
    <col min="4867" max="4867" width="30.42578125" style="81" customWidth="1"/>
    <col min="4868" max="4868" width="6.140625" style="81" customWidth="1"/>
    <col min="4869" max="4869" width="7.42578125" style="81" customWidth="1"/>
    <col min="4870" max="4870" width="6.28515625" style="81" customWidth="1"/>
    <col min="4871" max="4871" width="7.140625" style="81" customWidth="1"/>
    <col min="4872" max="4872" width="6.5703125" style="81" customWidth="1"/>
    <col min="4873" max="4873" width="14.7109375" style="81" customWidth="1"/>
    <col min="4874" max="4874" width="13.7109375" style="81" customWidth="1"/>
    <col min="4875" max="4875" width="14.85546875" style="81" customWidth="1"/>
    <col min="4876" max="4876" width="15.42578125" style="81" customWidth="1"/>
    <col min="4877" max="4877" width="14.28515625" style="81" customWidth="1"/>
    <col min="4878" max="4878" width="14.42578125" style="81" customWidth="1"/>
    <col min="4879" max="4879" width="32.28515625" style="81" customWidth="1"/>
    <col min="4880" max="4880" width="7.28515625" style="81" customWidth="1"/>
    <col min="4881" max="4881" width="6.5703125" style="81" customWidth="1"/>
    <col min="4882" max="4883" width="6.85546875" style="81" customWidth="1"/>
    <col min="4884" max="4884" width="7" style="81" customWidth="1"/>
    <col min="4885" max="5122" width="8.85546875" style="81"/>
    <col min="5123" max="5123" width="30.42578125" style="81" customWidth="1"/>
    <col min="5124" max="5124" width="6.140625" style="81" customWidth="1"/>
    <col min="5125" max="5125" width="7.42578125" style="81" customWidth="1"/>
    <col min="5126" max="5126" width="6.28515625" style="81" customWidth="1"/>
    <col min="5127" max="5127" width="7.140625" style="81" customWidth="1"/>
    <col min="5128" max="5128" width="6.5703125" style="81" customWidth="1"/>
    <col min="5129" max="5129" width="14.7109375" style="81" customWidth="1"/>
    <col min="5130" max="5130" width="13.7109375" style="81" customWidth="1"/>
    <col min="5131" max="5131" width="14.85546875" style="81" customWidth="1"/>
    <col min="5132" max="5132" width="15.42578125" style="81" customWidth="1"/>
    <col min="5133" max="5133" width="14.28515625" style="81" customWidth="1"/>
    <col min="5134" max="5134" width="14.42578125" style="81" customWidth="1"/>
    <col min="5135" max="5135" width="32.28515625" style="81" customWidth="1"/>
    <col min="5136" max="5136" width="7.28515625" style="81" customWidth="1"/>
    <col min="5137" max="5137" width="6.5703125" style="81" customWidth="1"/>
    <col min="5138" max="5139" width="6.85546875" style="81" customWidth="1"/>
    <col min="5140" max="5140" width="7" style="81" customWidth="1"/>
    <col min="5141" max="5378" width="8.85546875" style="81"/>
    <col min="5379" max="5379" width="30.42578125" style="81" customWidth="1"/>
    <col min="5380" max="5380" width="6.140625" style="81" customWidth="1"/>
    <col min="5381" max="5381" width="7.42578125" style="81" customWidth="1"/>
    <col min="5382" max="5382" width="6.28515625" style="81" customWidth="1"/>
    <col min="5383" max="5383" width="7.140625" style="81" customWidth="1"/>
    <col min="5384" max="5384" width="6.5703125" style="81" customWidth="1"/>
    <col min="5385" max="5385" width="14.7109375" style="81" customWidth="1"/>
    <col min="5386" max="5386" width="13.7109375" style="81" customWidth="1"/>
    <col min="5387" max="5387" width="14.85546875" style="81" customWidth="1"/>
    <col min="5388" max="5388" width="15.42578125" style="81" customWidth="1"/>
    <col min="5389" max="5389" width="14.28515625" style="81" customWidth="1"/>
    <col min="5390" max="5390" width="14.42578125" style="81" customWidth="1"/>
    <col min="5391" max="5391" width="32.28515625" style="81" customWidth="1"/>
    <col min="5392" max="5392" width="7.28515625" style="81" customWidth="1"/>
    <col min="5393" max="5393" width="6.5703125" style="81" customWidth="1"/>
    <col min="5394" max="5395" width="6.85546875" style="81" customWidth="1"/>
    <col min="5396" max="5396" width="7" style="81" customWidth="1"/>
    <col min="5397" max="5634" width="8.85546875" style="81"/>
    <col min="5635" max="5635" width="30.42578125" style="81" customWidth="1"/>
    <col min="5636" max="5636" width="6.140625" style="81" customWidth="1"/>
    <col min="5637" max="5637" width="7.42578125" style="81" customWidth="1"/>
    <col min="5638" max="5638" width="6.28515625" style="81" customWidth="1"/>
    <col min="5639" max="5639" width="7.140625" style="81" customWidth="1"/>
    <col min="5640" max="5640" width="6.5703125" style="81" customWidth="1"/>
    <col min="5641" max="5641" width="14.7109375" style="81" customWidth="1"/>
    <col min="5642" max="5642" width="13.7109375" style="81" customWidth="1"/>
    <col min="5643" max="5643" width="14.85546875" style="81" customWidth="1"/>
    <col min="5644" max="5644" width="15.42578125" style="81" customWidth="1"/>
    <col min="5645" max="5645" width="14.28515625" style="81" customWidth="1"/>
    <col min="5646" max="5646" width="14.42578125" style="81" customWidth="1"/>
    <col min="5647" max="5647" width="32.28515625" style="81" customWidth="1"/>
    <col min="5648" max="5648" width="7.28515625" style="81" customWidth="1"/>
    <col min="5649" max="5649" width="6.5703125" style="81" customWidth="1"/>
    <col min="5650" max="5651" width="6.85546875" style="81" customWidth="1"/>
    <col min="5652" max="5652" width="7" style="81" customWidth="1"/>
    <col min="5653" max="5890" width="8.85546875" style="81"/>
    <col min="5891" max="5891" width="30.42578125" style="81" customWidth="1"/>
    <col min="5892" max="5892" width="6.140625" style="81" customWidth="1"/>
    <col min="5893" max="5893" width="7.42578125" style="81" customWidth="1"/>
    <col min="5894" max="5894" width="6.28515625" style="81" customWidth="1"/>
    <col min="5895" max="5895" width="7.140625" style="81" customWidth="1"/>
    <col min="5896" max="5896" width="6.5703125" style="81" customWidth="1"/>
    <col min="5897" max="5897" width="14.7109375" style="81" customWidth="1"/>
    <col min="5898" max="5898" width="13.7109375" style="81" customWidth="1"/>
    <col min="5899" max="5899" width="14.85546875" style="81" customWidth="1"/>
    <col min="5900" max="5900" width="15.42578125" style="81" customWidth="1"/>
    <col min="5901" max="5901" width="14.28515625" style="81" customWidth="1"/>
    <col min="5902" max="5902" width="14.42578125" style="81" customWidth="1"/>
    <col min="5903" max="5903" width="32.28515625" style="81" customWidth="1"/>
    <col min="5904" max="5904" width="7.28515625" style="81" customWidth="1"/>
    <col min="5905" max="5905" width="6.5703125" style="81" customWidth="1"/>
    <col min="5906" max="5907" width="6.85546875" style="81" customWidth="1"/>
    <col min="5908" max="5908" width="7" style="81" customWidth="1"/>
    <col min="5909" max="6146" width="8.85546875" style="81"/>
    <col min="6147" max="6147" width="30.42578125" style="81" customWidth="1"/>
    <col min="6148" max="6148" width="6.140625" style="81" customWidth="1"/>
    <col min="6149" max="6149" width="7.42578125" style="81" customWidth="1"/>
    <col min="6150" max="6150" width="6.28515625" style="81" customWidth="1"/>
    <col min="6151" max="6151" width="7.140625" style="81" customWidth="1"/>
    <col min="6152" max="6152" width="6.5703125" style="81" customWidth="1"/>
    <col min="6153" max="6153" width="14.7109375" style="81" customWidth="1"/>
    <col min="6154" max="6154" width="13.7109375" style="81" customWidth="1"/>
    <col min="6155" max="6155" width="14.85546875" style="81" customWidth="1"/>
    <col min="6156" max="6156" width="15.42578125" style="81" customWidth="1"/>
    <col min="6157" max="6157" width="14.28515625" style="81" customWidth="1"/>
    <col min="6158" max="6158" width="14.42578125" style="81" customWidth="1"/>
    <col min="6159" max="6159" width="32.28515625" style="81" customWidth="1"/>
    <col min="6160" max="6160" width="7.28515625" style="81" customWidth="1"/>
    <col min="6161" max="6161" width="6.5703125" style="81" customWidth="1"/>
    <col min="6162" max="6163" width="6.85546875" style="81" customWidth="1"/>
    <col min="6164" max="6164" width="7" style="81" customWidth="1"/>
    <col min="6165" max="6402" width="8.85546875" style="81"/>
    <col min="6403" max="6403" width="30.42578125" style="81" customWidth="1"/>
    <col min="6404" max="6404" width="6.140625" style="81" customWidth="1"/>
    <col min="6405" max="6405" width="7.42578125" style="81" customWidth="1"/>
    <col min="6406" max="6406" width="6.28515625" style="81" customWidth="1"/>
    <col min="6407" max="6407" width="7.140625" style="81" customWidth="1"/>
    <col min="6408" max="6408" width="6.5703125" style="81" customWidth="1"/>
    <col min="6409" max="6409" width="14.7109375" style="81" customWidth="1"/>
    <col min="6410" max="6410" width="13.7109375" style="81" customWidth="1"/>
    <col min="6411" max="6411" width="14.85546875" style="81" customWidth="1"/>
    <col min="6412" max="6412" width="15.42578125" style="81" customWidth="1"/>
    <col min="6413" max="6413" width="14.28515625" style="81" customWidth="1"/>
    <col min="6414" max="6414" width="14.42578125" style="81" customWidth="1"/>
    <col min="6415" max="6415" width="32.28515625" style="81" customWidth="1"/>
    <col min="6416" max="6416" width="7.28515625" style="81" customWidth="1"/>
    <col min="6417" max="6417" width="6.5703125" style="81" customWidth="1"/>
    <col min="6418" max="6419" width="6.85546875" style="81" customWidth="1"/>
    <col min="6420" max="6420" width="7" style="81" customWidth="1"/>
    <col min="6421" max="6658" width="8.85546875" style="81"/>
    <col min="6659" max="6659" width="30.42578125" style="81" customWidth="1"/>
    <col min="6660" max="6660" width="6.140625" style="81" customWidth="1"/>
    <col min="6661" max="6661" width="7.42578125" style="81" customWidth="1"/>
    <col min="6662" max="6662" width="6.28515625" style="81" customWidth="1"/>
    <col min="6663" max="6663" width="7.140625" style="81" customWidth="1"/>
    <col min="6664" max="6664" width="6.5703125" style="81" customWidth="1"/>
    <col min="6665" max="6665" width="14.7109375" style="81" customWidth="1"/>
    <col min="6666" max="6666" width="13.7109375" style="81" customWidth="1"/>
    <col min="6667" max="6667" width="14.85546875" style="81" customWidth="1"/>
    <col min="6668" max="6668" width="15.42578125" style="81" customWidth="1"/>
    <col min="6669" max="6669" width="14.28515625" style="81" customWidth="1"/>
    <col min="6670" max="6670" width="14.42578125" style="81" customWidth="1"/>
    <col min="6671" max="6671" width="32.28515625" style="81" customWidth="1"/>
    <col min="6672" max="6672" width="7.28515625" style="81" customWidth="1"/>
    <col min="6673" max="6673" width="6.5703125" style="81" customWidth="1"/>
    <col min="6674" max="6675" width="6.85546875" style="81" customWidth="1"/>
    <col min="6676" max="6676" width="7" style="81" customWidth="1"/>
    <col min="6677" max="6914" width="8.85546875" style="81"/>
    <col min="6915" max="6915" width="30.42578125" style="81" customWidth="1"/>
    <col min="6916" max="6916" width="6.140625" style="81" customWidth="1"/>
    <col min="6917" max="6917" width="7.42578125" style="81" customWidth="1"/>
    <col min="6918" max="6918" width="6.28515625" style="81" customWidth="1"/>
    <col min="6919" max="6919" width="7.140625" style="81" customWidth="1"/>
    <col min="6920" max="6920" width="6.5703125" style="81" customWidth="1"/>
    <col min="6921" max="6921" width="14.7109375" style="81" customWidth="1"/>
    <col min="6922" max="6922" width="13.7109375" style="81" customWidth="1"/>
    <col min="6923" max="6923" width="14.85546875" style="81" customWidth="1"/>
    <col min="6924" max="6924" width="15.42578125" style="81" customWidth="1"/>
    <col min="6925" max="6925" width="14.28515625" style="81" customWidth="1"/>
    <col min="6926" max="6926" width="14.42578125" style="81" customWidth="1"/>
    <col min="6927" max="6927" width="32.28515625" style="81" customWidth="1"/>
    <col min="6928" max="6928" width="7.28515625" style="81" customWidth="1"/>
    <col min="6929" max="6929" width="6.5703125" style="81" customWidth="1"/>
    <col min="6930" max="6931" width="6.85546875" style="81" customWidth="1"/>
    <col min="6932" max="6932" width="7" style="81" customWidth="1"/>
    <col min="6933" max="7170" width="8.85546875" style="81"/>
    <col min="7171" max="7171" width="30.42578125" style="81" customWidth="1"/>
    <col min="7172" max="7172" width="6.140625" style="81" customWidth="1"/>
    <col min="7173" max="7173" width="7.42578125" style="81" customWidth="1"/>
    <col min="7174" max="7174" width="6.28515625" style="81" customWidth="1"/>
    <col min="7175" max="7175" width="7.140625" style="81" customWidth="1"/>
    <col min="7176" max="7176" width="6.5703125" style="81" customWidth="1"/>
    <col min="7177" max="7177" width="14.7109375" style="81" customWidth="1"/>
    <col min="7178" max="7178" width="13.7109375" style="81" customWidth="1"/>
    <col min="7179" max="7179" width="14.85546875" style="81" customWidth="1"/>
    <col min="7180" max="7180" width="15.42578125" style="81" customWidth="1"/>
    <col min="7181" max="7181" width="14.28515625" style="81" customWidth="1"/>
    <col min="7182" max="7182" width="14.42578125" style="81" customWidth="1"/>
    <col min="7183" max="7183" width="32.28515625" style="81" customWidth="1"/>
    <col min="7184" max="7184" width="7.28515625" style="81" customWidth="1"/>
    <col min="7185" max="7185" width="6.5703125" style="81" customWidth="1"/>
    <col min="7186" max="7187" width="6.85546875" style="81" customWidth="1"/>
    <col min="7188" max="7188" width="7" style="81" customWidth="1"/>
    <col min="7189" max="7426" width="8.85546875" style="81"/>
    <col min="7427" max="7427" width="30.42578125" style="81" customWidth="1"/>
    <col min="7428" max="7428" width="6.140625" style="81" customWidth="1"/>
    <col min="7429" max="7429" width="7.42578125" style="81" customWidth="1"/>
    <col min="7430" max="7430" width="6.28515625" style="81" customWidth="1"/>
    <col min="7431" max="7431" width="7.140625" style="81" customWidth="1"/>
    <col min="7432" max="7432" width="6.5703125" style="81" customWidth="1"/>
    <col min="7433" max="7433" width="14.7109375" style="81" customWidth="1"/>
    <col min="7434" max="7434" width="13.7109375" style="81" customWidth="1"/>
    <col min="7435" max="7435" width="14.85546875" style="81" customWidth="1"/>
    <col min="7436" max="7436" width="15.42578125" style="81" customWidth="1"/>
    <col min="7437" max="7437" width="14.28515625" style="81" customWidth="1"/>
    <col min="7438" max="7438" width="14.42578125" style="81" customWidth="1"/>
    <col min="7439" max="7439" width="32.28515625" style="81" customWidth="1"/>
    <col min="7440" max="7440" width="7.28515625" style="81" customWidth="1"/>
    <col min="7441" max="7441" width="6.5703125" style="81" customWidth="1"/>
    <col min="7442" max="7443" width="6.85546875" style="81" customWidth="1"/>
    <col min="7444" max="7444" width="7" style="81" customWidth="1"/>
    <col min="7445" max="7682" width="8.85546875" style="81"/>
    <col min="7683" max="7683" width="30.42578125" style="81" customWidth="1"/>
    <col min="7684" max="7684" width="6.140625" style="81" customWidth="1"/>
    <col min="7685" max="7685" width="7.42578125" style="81" customWidth="1"/>
    <col min="7686" max="7686" width="6.28515625" style="81" customWidth="1"/>
    <col min="7687" max="7687" width="7.140625" style="81" customWidth="1"/>
    <col min="7688" max="7688" width="6.5703125" style="81" customWidth="1"/>
    <col min="7689" max="7689" width="14.7109375" style="81" customWidth="1"/>
    <col min="7690" max="7690" width="13.7109375" style="81" customWidth="1"/>
    <col min="7691" max="7691" width="14.85546875" style="81" customWidth="1"/>
    <col min="7692" max="7692" width="15.42578125" style="81" customWidth="1"/>
    <col min="7693" max="7693" width="14.28515625" style="81" customWidth="1"/>
    <col min="7694" max="7694" width="14.42578125" style="81" customWidth="1"/>
    <col min="7695" max="7695" width="32.28515625" style="81" customWidth="1"/>
    <col min="7696" max="7696" width="7.28515625" style="81" customWidth="1"/>
    <col min="7697" max="7697" width="6.5703125" style="81" customWidth="1"/>
    <col min="7698" max="7699" width="6.85546875" style="81" customWidth="1"/>
    <col min="7700" max="7700" width="7" style="81" customWidth="1"/>
    <col min="7701" max="7938" width="8.85546875" style="81"/>
    <col min="7939" max="7939" width="30.42578125" style="81" customWidth="1"/>
    <col min="7940" max="7940" width="6.140625" style="81" customWidth="1"/>
    <col min="7941" max="7941" width="7.42578125" style="81" customWidth="1"/>
    <col min="7942" max="7942" width="6.28515625" style="81" customWidth="1"/>
    <col min="7943" max="7943" width="7.140625" style="81" customWidth="1"/>
    <col min="7944" max="7944" width="6.5703125" style="81" customWidth="1"/>
    <col min="7945" max="7945" width="14.7109375" style="81" customWidth="1"/>
    <col min="7946" max="7946" width="13.7109375" style="81" customWidth="1"/>
    <col min="7947" max="7947" width="14.85546875" style="81" customWidth="1"/>
    <col min="7948" max="7948" width="15.42578125" style="81" customWidth="1"/>
    <col min="7949" max="7949" width="14.28515625" style="81" customWidth="1"/>
    <col min="7950" max="7950" width="14.42578125" style="81" customWidth="1"/>
    <col min="7951" max="7951" width="32.28515625" style="81" customWidth="1"/>
    <col min="7952" max="7952" width="7.28515625" style="81" customWidth="1"/>
    <col min="7953" max="7953" width="6.5703125" style="81" customWidth="1"/>
    <col min="7954" max="7955" width="6.85546875" style="81" customWidth="1"/>
    <col min="7956" max="7956" width="7" style="81" customWidth="1"/>
    <col min="7957" max="8194" width="8.85546875" style="81"/>
    <col min="8195" max="8195" width="30.42578125" style="81" customWidth="1"/>
    <col min="8196" max="8196" width="6.140625" style="81" customWidth="1"/>
    <col min="8197" max="8197" width="7.42578125" style="81" customWidth="1"/>
    <col min="8198" max="8198" width="6.28515625" style="81" customWidth="1"/>
    <col min="8199" max="8199" width="7.140625" style="81" customWidth="1"/>
    <col min="8200" max="8200" width="6.5703125" style="81" customWidth="1"/>
    <col min="8201" max="8201" width="14.7109375" style="81" customWidth="1"/>
    <col min="8202" max="8202" width="13.7109375" style="81" customWidth="1"/>
    <col min="8203" max="8203" width="14.85546875" style="81" customWidth="1"/>
    <col min="8204" max="8204" width="15.42578125" style="81" customWidth="1"/>
    <col min="8205" max="8205" width="14.28515625" style="81" customWidth="1"/>
    <col min="8206" max="8206" width="14.42578125" style="81" customWidth="1"/>
    <col min="8207" max="8207" width="32.28515625" style="81" customWidth="1"/>
    <col min="8208" max="8208" width="7.28515625" style="81" customWidth="1"/>
    <col min="8209" max="8209" width="6.5703125" style="81" customWidth="1"/>
    <col min="8210" max="8211" width="6.85546875" style="81" customWidth="1"/>
    <col min="8212" max="8212" width="7" style="81" customWidth="1"/>
    <col min="8213" max="8450" width="8.85546875" style="81"/>
    <col min="8451" max="8451" width="30.42578125" style="81" customWidth="1"/>
    <col min="8452" max="8452" width="6.140625" style="81" customWidth="1"/>
    <col min="8453" max="8453" width="7.42578125" style="81" customWidth="1"/>
    <col min="8454" max="8454" width="6.28515625" style="81" customWidth="1"/>
    <col min="8455" max="8455" width="7.140625" style="81" customWidth="1"/>
    <col min="8456" max="8456" width="6.5703125" style="81" customWidth="1"/>
    <col min="8457" max="8457" width="14.7109375" style="81" customWidth="1"/>
    <col min="8458" max="8458" width="13.7109375" style="81" customWidth="1"/>
    <col min="8459" max="8459" width="14.85546875" style="81" customWidth="1"/>
    <col min="8460" max="8460" width="15.42578125" style="81" customWidth="1"/>
    <col min="8461" max="8461" width="14.28515625" style="81" customWidth="1"/>
    <col min="8462" max="8462" width="14.42578125" style="81" customWidth="1"/>
    <col min="8463" max="8463" width="32.28515625" style="81" customWidth="1"/>
    <col min="8464" max="8464" width="7.28515625" style="81" customWidth="1"/>
    <col min="8465" max="8465" width="6.5703125" style="81" customWidth="1"/>
    <col min="8466" max="8467" width="6.85546875" style="81" customWidth="1"/>
    <col min="8468" max="8468" width="7" style="81" customWidth="1"/>
    <col min="8469" max="8706" width="8.85546875" style="81"/>
    <col min="8707" max="8707" width="30.42578125" style="81" customWidth="1"/>
    <col min="8708" max="8708" width="6.140625" style="81" customWidth="1"/>
    <col min="8709" max="8709" width="7.42578125" style="81" customWidth="1"/>
    <col min="8710" max="8710" width="6.28515625" style="81" customWidth="1"/>
    <col min="8711" max="8711" width="7.140625" style="81" customWidth="1"/>
    <col min="8712" max="8712" width="6.5703125" style="81" customWidth="1"/>
    <col min="8713" max="8713" width="14.7109375" style="81" customWidth="1"/>
    <col min="8714" max="8714" width="13.7109375" style="81" customWidth="1"/>
    <col min="8715" max="8715" width="14.85546875" style="81" customWidth="1"/>
    <col min="8716" max="8716" width="15.42578125" style="81" customWidth="1"/>
    <col min="8717" max="8717" width="14.28515625" style="81" customWidth="1"/>
    <col min="8718" max="8718" width="14.42578125" style="81" customWidth="1"/>
    <col min="8719" max="8719" width="32.28515625" style="81" customWidth="1"/>
    <col min="8720" max="8720" width="7.28515625" style="81" customWidth="1"/>
    <col min="8721" max="8721" width="6.5703125" style="81" customWidth="1"/>
    <col min="8722" max="8723" width="6.85546875" style="81" customWidth="1"/>
    <col min="8724" max="8724" width="7" style="81" customWidth="1"/>
    <col min="8725" max="8962" width="8.85546875" style="81"/>
    <col min="8963" max="8963" width="30.42578125" style="81" customWidth="1"/>
    <col min="8964" max="8964" width="6.140625" style="81" customWidth="1"/>
    <col min="8965" max="8965" width="7.42578125" style="81" customWidth="1"/>
    <col min="8966" max="8966" width="6.28515625" style="81" customWidth="1"/>
    <col min="8967" max="8967" width="7.140625" style="81" customWidth="1"/>
    <col min="8968" max="8968" width="6.5703125" style="81" customWidth="1"/>
    <col min="8969" max="8969" width="14.7109375" style="81" customWidth="1"/>
    <col min="8970" max="8970" width="13.7109375" style="81" customWidth="1"/>
    <col min="8971" max="8971" width="14.85546875" style="81" customWidth="1"/>
    <col min="8972" max="8972" width="15.42578125" style="81" customWidth="1"/>
    <col min="8973" max="8973" width="14.28515625" style="81" customWidth="1"/>
    <col min="8974" max="8974" width="14.42578125" style="81" customWidth="1"/>
    <col min="8975" max="8975" width="32.28515625" style="81" customWidth="1"/>
    <col min="8976" max="8976" width="7.28515625" style="81" customWidth="1"/>
    <col min="8977" max="8977" width="6.5703125" style="81" customWidth="1"/>
    <col min="8978" max="8979" width="6.85546875" style="81" customWidth="1"/>
    <col min="8980" max="8980" width="7" style="81" customWidth="1"/>
    <col min="8981" max="9218" width="8.85546875" style="81"/>
    <col min="9219" max="9219" width="30.42578125" style="81" customWidth="1"/>
    <col min="9220" max="9220" width="6.140625" style="81" customWidth="1"/>
    <col min="9221" max="9221" width="7.42578125" style="81" customWidth="1"/>
    <col min="9222" max="9222" width="6.28515625" style="81" customWidth="1"/>
    <col min="9223" max="9223" width="7.140625" style="81" customWidth="1"/>
    <col min="9224" max="9224" width="6.5703125" style="81" customWidth="1"/>
    <col min="9225" max="9225" width="14.7109375" style="81" customWidth="1"/>
    <col min="9226" max="9226" width="13.7109375" style="81" customWidth="1"/>
    <col min="9227" max="9227" width="14.85546875" style="81" customWidth="1"/>
    <col min="9228" max="9228" width="15.42578125" style="81" customWidth="1"/>
    <col min="9229" max="9229" width="14.28515625" style="81" customWidth="1"/>
    <col min="9230" max="9230" width="14.42578125" style="81" customWidth="1"/>
    <col min="9231" max="9231" width="32.28515625" style="81" customWidth="1"/>
    <col min="9232" max="9232" width="7.28515625" style="81" customWidth="1"/>
    <col min="9233" max="9233" width="6.5703125" style="81" customWidth="1"/>
    <col min="9234" max="9235" width="6.85546875" style="81" customWidth="1"/>
    <col min="9236" max="9236" width="7" style="81" customWidth="1"/>
    <col min="9237" max="9474" width="8.85546875" style="81"/>
    <col min="9475" max="9475" width="30.42578125" style="81" customWidth="1"/>
    <col min="9476" max="9476" width="6.140625" style="81" customWidth="1"/>
    <col min="9477" max="9477" width="7.42578125" style="81" customWidth="1"/>
    <col min="9478" max="9478" width="6.28515625" style="81" customWidth="1"/>
    <col min="9479" max="9479" width="7.140625" style="81" customWidth="1"/>
    <col min="9480" max="9480" width="6.5703125" style="81" customWidth="1"/>
    <col min="9481" max="9481" width="14.7109375" style="81" customWidth="1"/>
    <col min="9482" max="9482" width="13.7109375" style="81" customWidth="1"/>
    <col min="9483" max="9483" width="14.85546875" style="81" customWidth="1"/>
    <col min="9484" max="9484" width="15.42578125" style="81" customWidth="1"/>
    <col min="9485" max="9485" width="14.28515625" style="81" customWidth="1"/>
    <col min="9486" max="9486" width="14.42578125" style="81" customWidth="1"/>
    <col min="9487" max="9487" width="32.28515625" style="81" customWidth="1"/>
    <col min="9488" max="9488" width="7.28515625" style="81" customWidth="1"/>
    <col min="9489" max="9489" width="6.5703125" style="81" customWidth="1"/>
    <col min="9490" max="9491" width="6.85546875" style="81" customWidth="1"/>
    <col min="9492" max="9492" width="7" style="81" customWidth="1"/>
    <col min="9493" max="9730" width="8.85546875" style="81"/>
    <col min="9731" max="9731" width="30.42578125" style="81" customWidth="1"/>
    <col min="9732" max="9732" width="6.140625" style="81" customWidth="1"/>
    <col min="9733" max="9733" width="7.42578125" style="81" customWidth="1"/>
    <col min="9734" max="9734" width="6.28515625" style="81" customWidth="1"/>
    <col min="9735" max="9735" width="7.140625" style="81" customWidth="1"/>
    <col min="9736" max="9736" width="6.5703125" style="81" customWidth="1"/>
    <col min="9737" max="9737" width="14.7109375" style="81" customWidth="1"/>
    <col min="9738" max="9738" width="13.7109375" style="81" customWidth="1"/>
    <col min="9739" max="9739" width="14.85546875" style="81" customWidth="1"/>
    <col min="9740" max="9740" width="15.42578125" style="81" customWidth="1"/>
    <col min="9741" max="9741" width="14.28515625" style="81" customWidth="1"/>
    <col min="9742" max="9742" width="14.42578125" style="81" customWidth="1"/>
    <col min="9743" max="9743" width="32.28515625" style="81" customWidth="1"/>
    <col min="9744" max="9744" width="7.28515625" style="81" customWidth="1"/>
    <col min="9745" max="9745" width="6.5703125" style="81" customWidth="1"/>
    <col min="9746" max="9747" width="6.85546875" style="81" customWidth="1"/>
    <col min="9748" max="9748" width="7" style="81" customWidth="1"/>
    <col min="9749" max="9986" width="8.85546875" style="81"/>
    <col min="9987" max="9987" width="30.42578125" style="81" customWidth="1"/>
    <col min="9988" max="9988" width="6.140625" style="81" customWidth="1"/>
    <col min="9989" max="9989" width="7.42578125" style="81" customWidth="1"/>
    <col min="9990" max="9990" width="6.28515625" style="81" customWidth="1"/>
    <col min="9991" max="9991" width="7.140625" style="81" customWidth="1"/>
    <col min="9992" max="9992" width="6.5703125" style="81" customWidth="1"/>
    <col min="9993" max="9993" width="14.7109375" style="81" customWidth="1"/>
    <col min="9994" max="9994" width="13.7109375" style="81" customWidth="1"/>
    <col min="9995" max="9995" width="14.85546875" style="81" customWidth="1"/>
    <col min="9996" max="9996" width="15.42578125" style="81" customWidth="1"/>
    <col min="9997" max="9997" width="14.28515625" style="81" customWidth="1"/>
    <col min="9998" max="9998" width="14.42578125" style="81" customWidth="1"/>
    <col min="9999" max="9999" width="32.28515625" style="81" customWidth="1"/>
    <col min="10000" max="10000" width="7.28515625" style="81" customWidth="1"/>
    <col min="10001" max="10001" width="6.5703125" style="81" customWidth="1"/>
    <col min="10002" max="10003" width="6.85546875" style="81" customWidth="1"/>
    <col min="10004" max="10004" width="7" style="81" customWidth="1"/>
    <col min="10005" max="10242" width="8.85546875" style="81"/>
    <col min="10243" max="10243" width="30.42578125" style="81" customWidth="1"/>
    <col min="10244" max="10244" width="6.140625" style="81" customWidth="1"/>
    <col min="10245" max="10245" width="7.42578125" style="81" customWidth="1"/>
    <col min="10246" max="10246" width="6.28515625" style="81" customWidth="1"/>
    <col min="10247" max="10247" width="7.140625" style="81" customWidth="1"/>
    <col min="10248" max="10248" width="6.5703125" style="81" customWidth="1"/>
    <col min="10249" max="10249" width="14.7109375" style="81" customWidth="1"/>
    <col min="10250" max="10250" width="13.7109375" style="81" customWidth="1"/>
    <col min="10251" max="10251" width="14.85546875" style="81" customWidth="1"/>
    <col min="10252" max="10252" width="15.42578125" style="81" customWidth="1"/>
    <col min="10253" max="10253" width="14.28515625" style="81" customWidth="1"/>
    <col min="10254" max="10254" width="14.42578125" style="81" customWidth="1"/>
    <col min="10255" max="10255" width="32.28515625" style="81" customWidth="1"/>
    <col min="10256" max="10256" width="7.28515625" style="81" customWidth="1"/>
    <col min="10257" max="10257" width="6.5703125" style="81" customWidth="1"/>
    <col min="10258" max="10259" width="6.85546875" style="81" customWidth="1"/>
    <col min="10260" max="10260" width="7" style="81" customWidth="1"/>
    <col min="10261" max="10498" width="8.85546875" style="81"/>
    <col min="10499" max="10499" width="30.42578125" style="81" customWidth="1"/>
    <col min="10500" max="10500" width="6.140625" style="81" customWidth="1"/>
    <col min="10501" max="10501" width="7.42578125" style="81" customWidth="1"/>
    <col min="10502" max="10502" width="6.28515625" style="81" customWidth="1"/>
    <col min="10503" max="10503" width="7.140625" style="81" customWidth="1"/>
    <col min="10504" max="10504" width="6.5703125" style="81" customWidth="1"/>
    <col min="10505" max="10505" width="14.7109375" style="81" customWidth="1"/>
    <col min="10506" max="10506" width="13.7109375" style="81" customWidth="1"/>
    <col min="10507" max="10507" width="14.85546875" style="81" customWidth="1"/>
    <col min="10508" max="10508" width="15.42578125" style="81" customWidth="1"/>
    <col min="10509" max="10509" width="14.28515625" style="81" customWidth="1"/>
    <col min="10510" max="10510" width="14.42578125" style="81" customWidth="1"/>
    <col min="10511" max="10511" width="32.28515625" style="81" customWidth="1"/>
    <col min="10512" max="10512" width="7.28515625" style="81" customWidth="1"/>
    <col min="10513" max="10513" width="6.5703125" style="81" customWidth="1"/>
    <col min="10514" max="10515" width="6.85546875" style="81" customWidth="1"/>
    <col min="10516" max="10516" width="7" style="81" customWidth="1"/>
    <col min="10517" max="10754" width="8.85546875" style="81"/>
    <col min="10755" max="10755" width="30.42578125" style="81" customWidth="1"/>
    <col min="10756" max="10756" width="6.140625" style="81" customWidth="1"/>
    <col min="10757" max="10757" width="7.42578125" style="81" customWidth="1"/>
    <col min="10758" max="10758" width="6.28515625" style="81" customWidth="1"/>
    <col min="10759" max="10759" width="7.140625" style="81" customWidth="1"/>
    <col min="10760" max="10760" width="6.5703125" style="81" customWidth="1"/>
    <col min="10761" max="10761" width="14.7109375" style="81" customWidth="1"/>
    <col min="10762" max="10762" width="13.7109375" style="81" customWidth="1"/>
    <col min="10763" max="10763" width="14.85546875" style="81" customWidth="1"/>
    <col min="10764" max="10764" width="15.42578125" style="81" customWidth="1"/>
    <col min="10765" max="10765" width="14.28515625" style="81" customWidth="1"/>
    <col min="10766" max="10766" width="14.42578125" style="81" customWidth="1"/>
    <col min="10767" max="10767" width="32.28515625" style="81" customWidth="1"/>
    <col min="10768" max="10768" width="7.28515625" style="81" customWidth="1"/>
    <col min="10769" max="10769" width="6.5703125" style="81" customWidth="1"/>
    <col min="10770" max="10771" width="6.85546875" style="81" customWidth="1"/>
    <col min="10772" max="10772" width="7" style="81" customWidth="1"/>
    <col min="10773" max="11010" width="8.85546875" style="81"/>
    <col min="11011" max="11011" width="30.42578125" style="81" customWidth="1"/>
    <col min="11012" max="11012" width="6.140625" style="81" customWidth="1"/>
    <col min="11013" max="11013" width="7.42578125" style="81" customWidth="1"/>
    <col min="11014" max="11014" width="6.28515625" style="81" customWidth="1"/>
    <col min="11015" max="11015" width="7.140625" style="81" customWidth="1"/>
    <col min="11016" max="11016" width="6.5703125" style="81" customWidth="1"/>
    <col min="11017" max="11017" width="14.7109375" style="81" customWidth="1"/>
    <col min="11018" max="11018" width="13.7109375" style="81" customWidth="1"/>
    <col min="11019" max="11019" width="14.85546875" style="81" customWidth="1"/>
    <col min="11020" max="11020" width="15.42578125" style="81" customWidth="1"/>
    <col min="11021" max="11021" width="14.28515625" style="81" customWidth="1"/>
    <col min="11022" max="11022" width="14.42578125" style="81" customWidth="1"/>
    <col min="11023" max="11023" width="32.28515625" style="81" customWidth="1"/>
    <col min="11024" max="11024" width="7.28515625" style="81" customWidth="1"/>
    <col min="11025" max="11025" width="6.5703125" style="81" customWidth="1"/>
    <col min="11026" max="11027" width="6.85546875" style="81" customWidth="1"/>
    <col min="11028" max="11028" width="7" style="81" customWidth="1"/>
    <col min="11029" max="11266" width="8.85546875" style="81"/>
    <col min="11267" max="11267" width="30.42578125" style="81" customWidth="1"/>
    <col min="11268" max="11268" width="6.140625" style="81" customWidth="1"/>
    <col min="11269" max="11269" width="7.42578125" style="81" customWidth="1"/>
    <col min="11270" max="11270" width="6.28515625" style="81" customWidth="1"/>
    <col min="11271" max="11271" width="7.140625" style="81" customWidth="1"/>
    <col min="11272" max="11272" width="6.5703125" style="81" customWidth="1"/>
    <col min="11273" max="11273" width="14.7109375" style="81" customWidth="1"/>
    <col min="11274" max="11274" width="13.7109375" style="81" customWidth="1"/>
    <col min="11275" max="11275" width="14.85546875" style="81" customWidth="1"/>
    <col min="11276" max="11276" width="15.42578125" style="81" customWidth="1"/>
    <col min="11277" max="11277" width="14.28515625" style="81" customWidth="1"/>
    <col min="11278" max="11278" width="14.42578125" style="81" customWidth="1"/>
    <col min="11279" max="11279" width="32.28515625" style="81" customWidth="1"/>
    <col min="11280" max="11280" width="7.28515625" style="81" customWidth="1"/>
    <col min="11281" max="11281" width="6.5703125" style="81" customWidth="1"/>
    <col min="11282" max="11283" width="6.85546875" style="81" customWidth="1"/>
    <col min="11284" max="11284" width="7" style="81" customWidth="1"/>
    <col min="11285" max="11522" width="8.85546875" style="81"/>
    <col min="11523" max="11523" width="30.42578125" style="81" customWidth="1"/>
    <col min="11524" max="11524" width="6.140625" style="81" customWidth="1"/>
    <col min="11525" max="11525" width="7.42578125" style="81" customWidth="1"/>
    <col min="11526" max="11526" width="6.28515625" style="81" customWidth="1"/>
    <col min="11527" max="11527" width="7.140625" style="81" customWidth="1"/>
    <col min="11528" max="11528" width="6.5703125" style="81" customWidth="1"/>
    <col min="11529" max="11529" width="14.7109375" style="81" customWidth="1"/>
    <col min="11530" max="11530" width="13.7109375" style="81" customWidth="1"/>
    <col min="11531" max="11531" width="14.85546875" style="81" customWidth="1"/>
    <col min="11532" max="11532" width="15.42578125" style="81" customWidth="1"/>
    <col min="11533" max="11533" width="14.28515625" style="81" customWidth="1"/>
    <col min="11534" max="11534" width="14.42578125" style="81" customWidth="1"/>
    <col min="11535" max="11535" width="32.28515625" style="81" customWidth="1"/>
    <col min="11536" max="11536" width="7.28515625" style="81" customWidth="1"/>
    <col min="11537" max="11537" width="6.5703125" style="81" customWidth="1"/>
    <col min="11538" max="11539" width="6.85546875" style="81" customWidth="1"/>
    <col min="11540" max="11540" width="7" style="81" customWidth="1"/>
    <col min="11541" max="11778" width="8.85546875" style="81"/>
    <col min="11779" max="11779" width="30.42578125" style="81" customWidth="1"/>
    <col min="11780" max="11780" width="6.140625" style="81" customWidth="1"/>
    <col min="11781" max="11781" width="7.42578125" style="81" customWidth="1"/>
    <col min="11782" max="11782" width="6.28515625" style="81" customWidth="1"/>
    <col min="11783" max="11783" width="7.140625" style="81" customWidth="1"/>
    <col min="11784" max="11784" width="6.5703125" style="81" customWidth="1"/>
    <col min="11785" max="11785" width="14.7109375" style="81" customWidth="1"/>
    <col min="11786" max="11786" width="13.7109375" style="81" customWidth="1"/>
    <col min="11787" max="11787" width="14.85546875" style="81" customWidth="1"/>
    <col min="11788" max="11788" width="15.42578125" style="81" customWidth="1"/>
    <col min="11789" max="11789" width="14.28515625" style="81" customWidth="1"/>
    <col min="11790" max="11790" width="14.42578125" style="81" customWidth="1"/>
    <col min="11791" max="11791" width="32.28515625" style="81" customWidth="1"/>
    <col min="11792" max="11792" width="7.28515625" style="81" customWidth="1"/>
    <col min="11793" max="11793" width="6.5703125" style="81" customWidth="1"/>
    <col min="11794" max="11795" width="6.85546875" style="81" customWidth="1"/>
    <col min="11796" max="11796" width="7" style="81" customWidth="1"/>
    <col min="11797" max="12034" width="8.85546875" style="81"/>
    <col min="12035" max="12035" width="30.42578125" style="81" customWidth="1"/>
    <col min="12036" max="12036" width="6.140625" style="81" customWidth="1"/>
    <col min="12037" max="12037" width="7.42578125" style="81" customWidth="1"/>
    <col min="12038" max="12038" width="6.28515625" style="81" customWidth="1"/>
    <col min="12039" max="12039" width="7.140625" style="81" customWidth="1"/>
    <col min="12040" max="12040" width="6.5703125" style="81" customWidth="1"/>
    <col min="12041" max="12041" width="14.7109375" style="81" customWidth="1"/>
    <col min="12042" max="12042" width="13.7109375" style="81" customWidth="1"/>
    <col min="12043" max="12043" width="14.85546875" style="81" customWidth="1"/>
    <col min="12044" max="12044" width="15.42578125" style="81" customWidth="1"/>
    <col min="12045" max="12045" width="14.28515625" style="81" customWidth="1"/>
    <col min="12046" max="12046" width="14.42578125" style="81" customWidth="1"/>
    <col min="12047" max="12047" width="32.28515625" style="81" customWidth="1"/>
    <col min="12048" max="12048" width="7.28515625" style="81" customWidth="1"/>
    <col min="12049" max="12049" width="6.5703125" style="81" customWidth="1"/>
    <col min="12050" max="12051" width="6.85546875" style="81" customWidth="1"/>
    <col min="12052" max="12052" width="7" style="81" customWidth="1"/>
    <col min="12053" max="12290" width="8.85546875" style="81"/>
    <col min="12291" max="12291" width="30.42578125" style="81" customWidth="1"/>
    <col min="12292" max="12292" width="6.140625" style="81" customWidth="1"/>
    <col min="12293" max="12293" width="7.42578125" style="81" customWidth="1"/>
    <col min="12294" max="12294" width="6.28515625" style="81" customWidth="1"/>
    <col min="12295" max="12295" width="7.140625" style="81" customWidth="1"/>
    <col min="12296" max="12296" width="6.5703125" style="81" customWidth="1"/>
    <col min="12297" max="12297" width="14.7109375" style="81" customWidth="1"/>
    <col min="12298" max="12298" width="13.7109375" style="81" customWidth="1"/>
    <col min="12299" max="12299" width="14.85546875" style="81" customWidth="1"/>
    <col min="12300" max="12300" width="15.42578125" style="81" customWidth="1"/>
    <col min="12301" max="12301" width="14.28515625" style="81" customWidth="1"/>
    <col min="12302" max="12302" width="14.42578125" style="81" customWidth="1"/>
    <col min="12303" max="12303" width="32.28515625" style="81" customWidth="1"/>
    <col min="12304" max="12304" width="7.28515625" style="81" customWidth="1"/>
    <col min="12305" max="12305" width="6.5703125" style="81" customWidth="1"/>
    <col min="12306" max="12307" width="6.85546875" style="81" customWidth="1"/>
    <col min="12308" max="12308" width="7" style="81" customWidth="1"/>
    <col min="12309" max="12546" width="8.85546875" style="81"/>
    <col min="12547" max="12547" width="30.42578125" style="81" customWidth="1"/>
    <col min="12548" max="12548" width="6.140625" style="81" customWidth="1"/>
    <col min="12549" max="12549" width="7.42578125" style="81" customWidth="1"/>
    <col min="12550" max="12550" width="6.28515625" style="81" customWidth="1"/>
    <col min="12551" max="12551" width="7.140625" style="81" customWidth="1"/>
    <col min="12552" max="12552" width="6.5703125" style="81" customWidth="1"/>
    <col min="12553" max="12553" width="14.7109375" style="81" customWidth="1"/>
    <col min="12554" max="12554" width="13.7109375" style="81" customWidth="1"/>
    <col min="12555" max="12555" width="14.85546875" style="81" customWidth="1"/>
    <col min="12556" max="12556" width="15.42578125" style="81" customWidth="1"/>
    <col min="12557" max="12557" width="14.28515625" style="81" customWidth="1"/>
    <col min="12558" max="12558" width="14.42578125" style="81" customWidth="1"/>
    <col min="12559" max="12559" width="32.28515625" style="81" customWidth="1"/>
    <col min="12560" max="12560" width="7.28515625" style="81" customWidth="1"/>
    <col min="12561" max="12561" width="6.5703125" style="81" customWidth="1"/>
    <col min="12562" max="12563" width="6.85546875" style="81" customWidth="1"/>
    <col min="12564" max="12564" width="7" style="81" customWidth="1"/>
    <col min="12565" max="12802" width="8.85546875" style="81"/>
    <col min="12803" max="12803" width="30.42578125" style="81" customWidth="1"/>
    <col min="12804" max="12804" width="6.140625" style="81" customWidth="1"/>
    <col min="12805" max="12805" width="7.42578125" style="81" customWidth="1"/>
    <col min="12806" max="12806" width="6.28515625" style="81" customWidth="1"/>
    <col min="12807" max="12807" width="7.140625" style="81" customWidth="1"/>
    <col min="12808" max="12808" width="6.5703125" style="81" customWidth="1"/>
    <col min="12809" max="12809" width="14.7109375" style="81" customWidth="1"/>
    <col min="12810" max="12810" width="13.7109375" style="81" customWidth="1"/>
    <col min="12811" max="12811" width="14.85546875" style="81" customWidth="1"/>
    <col min="12812" max="12812" width="15.42578125" style="81" customWidth="1"/>
    <col min="12813" max="12813" width="14.28515625" style="81" customWidth="1"/>
    <col min="12814" max="12814" width="14.42578125" style="81" customWidth="1"/>
    <col min="12815" max="12815" width="32.28515625" style="81" customWidth="1"/>
    <col min="12816" max="12816" width="7.28515625" style="81" customWidth="1"/>
    <col min="12817" max="12817" width="6.5703125" style="81" customWidth="1"/>
    <col min="12818" max="12819" width="6.85546875" style="81" customWidth="1"/>
    <col min="12820" max="12820" width="7" style="81" customWidth="1"/>
    <col min="12821" max="13058" width="8.85546875" style="81"/>
    <col min="13059" max="13059" width="30.42578125" style="81" customWidth="1"/>
    <col min="13060" max="13060" width="6.140625" style="81" customWidth="1"/>
    <col min="13061" max="13061" width="7.42578125" style="81" customWidth="1"/>
    <col min="13062" max="13062" width="6.28515625" style="81" customWidth="1"/>
    <col min="13063" max="13063" width="7.140625" style="81" customWidth="1"/>
    <col min="13064" max="13064" width="6.5703125" style="81" customWidth="1"/>
    <col min="13065" max="13065" width="14.7109375" style="81" customWidth="1"/>
    <col min="13066" max="13066" width="13.7109375" style="81" customWidth="1"/>
    <col min="13067" max="13067" width="14.85546875" style="81" customWidth="1"/>
    <col min="13068" max="13068" width="15.42578125" style="81" customWidth="1"/>
    <col min="13069" max="13069" width="14.28515625" style="81" customWidth="1"/>
    <col min="13070" max="13070" width="14.42578125" style="81" customWidth="1"/>
    <col min="13071" max="13071" width="32.28515625" style="81" customWidth="1"/>
    <col min="13072" max="13072" width="7.28515625" style="81" customWidth="1"/>
    <col min="13073" max="13073" width="6.5703125" style="81" customWidth="1"/>
    <col min="13074" max="13075" width="6.85546875" style="81" customWidth="1"/>
    <col min="13076" max="13076" width="7" style="81" customWidth="1"/>
    <col min="13077" max="13314" width="8.85546875" style="81"/>
    <col min="13315" max="13315" width="30.42578125" style="81" customWidth="1"/>
    <col min="13316" max="13316" width="6.140625" style="81" customWidth="1"/>
    <col min="13317" max="13317" width="7.42578125" style="81" customWidth="1"/>
    <col min="13318" max="13318" width="6.28515625" style="81" customWidth="1"/>
    <col min="13319" max="13319" width="7.140625" style="81" customWidth="1"/>
    <col min="13320" max="13320" width="6.5703125" style="81" customWidth="1"/>
    <col min="13321" max="13321" width="14.7109375" style="81" customWidth="1"/>
    <col min="13322" max="13322" width="13.7109375" style="81" customWidth="1"/>
    <col min="13323" max="13323" width="14.85546875" style="81" customWidth="1"/>
    <col min="13324" max="13324" width="15.42578125" style="81" customWidth="1"/>
    <col min="13325" max="13325" width="14.28515625" style="81" customWidth="1"/>
    <col min="13326" max="13326" width="14.42578125" style="81" customWidth="1"/>
    <col min="13327" max="13327" width="32.28515625" style="81" customWidth="1"/>
    <col min="13328" max="13328" width="7.28515625" style="81" customWidth="1"/>
    <col min="13329" max="13329" width="6.5703125" style="81" customWidth="1"/>
    <col min="13330" max="13331" width="6.85546875" style="81" customWidth="1"/>
    <col min="13332" max="13332" width="7" style="81" customWidth="1"/>
    <col min="13333" max="13570" width="8.85546875" style="81"/>
    <col min="13571" max="13571" width="30.42578125" style="81" customWidth="1"/>
    <col min="13572" max="13572" width="6.140625" style="81" customWidth="1"/>
    <col min="13573" max="13573" width="7.42578125" style="81" customWidth="1"/>
    <col min="13574" max="13574" width="6.28515625" style="81" customWidth="1"/>
    <col min="13575" max="13575" width="7.140625" style="81" customWidth="1"/>
    <col min="13576" max="13576" width="6.5703125" style="81" customWidth="1"/>
    <col min="13577" max="13577" width="14.7109375" style="81" customWidth="1"/>
    <col min="13578" max="13578" width="13.7109375" style="81" customWidth="1"/>
    <col min="13579" max="13579" width="14.85546875" style="81" customWidth="1"/>
    <col min="13580" max="13580" width="15.42578125" style="81" customWidth="1"/>
    <col min="13581" max="13581" width="14.28515625" style="81" customWidth="1"/>
    <col min="13582" max="13582" width="14.42578125" style="81" customWidth="1"/>
    <col min="13583" max="13583" width="32.28515625" style="81" customWidth="1"/>
    <col min="13584" max="13584" width="7.28515625" style="81" customWidth="1"/>
    <col min="13585" max="13585" width="6.5703125" style="81" customWidth="1"/>
    <col min="13586" max="13587" width="6.85546875" style="81" customWidth="1"/>
    <col min="13588" max="13588" width="7" style="81" customWidth="1"/>
    <col min="13589" max="13826" width="8.85546875" style="81"/>
    <col min="13827" max="13827" width="30.42578125" style="81" customWidth="1"/>
    <col min="13828" max="13828" width="6.140625" style="81" customWidth="1"/>
    <col min="13829" max="13829" width="7.42578125" style="81" customWidth="1"/>
    <col min="13830" max="13830" width="6.28515625" style="81" customWidth="1"/>
    <col min="13831" max="13831" width="7.140625" style="81" customWidth="1"/>
    <col min="13832" max="13832" width="6.5703125" style="81" customWidth="1"/>
    <col min="13833" max="13833" width="14.7109375" style="81" customWidth="1"/>
    <col min="13834" max="13834" width="13.7109375" style="81" customWidth="1"/>
    <col min="13835" max="13835" width="14.85546875" style="81" customWidth="1"/>
    <col min="13836" max="13836" width="15.42578125" style="81" customWidth="1"/>
    <col min="13837" max="13837" width="14.28515625" style="81" customWidth="1"/>
    <col min="13838" max="13838" width="14.42578125" style="81" customWidth="1"/>
    <col min="13839" max="13839" width="32.28515625" style="81" customWidth="1"/>
    <col min="13840" max="13840" width="7.28515625" style="81" customWidth="1"/>
    <col min="13841" max="13841" width="6.5703125" style="81" customWidth="1"/>
    <col min="13842" max="13843" width="6.85546875" style="81" customWidth="1"/>
    <col min="13844" max="13844" width="7" style="81" customWidth="1"/>
    <col min="13845" max="14082" width="8.85546875" style="81"/>
    <col min="14083" max="14083" width="30.42578125" style="81" customWidth="1"/>
    <col min="14084" max="14084" width="6.140625" style="81" customWidth="1"/>
    <col min="14085" max="14085" width="7.42578125" style="81" customWidth="1"/>
    <col min="14086" max="14086" width="6.28515625" style="81" customWidth="1"/>
    <col min="14087" max="14087" width="7.140625" style="81" customWidth="1"/>
    <col min="14088" max="14088" width="6.5703125" style="81" customWidth="1"/>
    <col min="14089" max="14089" width="14.7109375" style="81" customWidth="1"/>
    <col min="14090" max="14090" width="13.7109375" style="81" customWidth="1"/>
    <col min="14091" max="14091" width="14.85546875" style="81" customWidth="1"/>
    <col min="14092" max="14092" width="15.42578125" style="81" customWidth="1"/>
    <col min="14093" max="14093" width="14.28515625" style="81" customWidth="1"/>
    <col min="14094" max="14094" width="14.42578125" style="81" customWidth="1"/>
    <col min="14095" max="14095" width="32.28515625" style="81" customWidth="1"/>
    <col min="14096" max="14096" width="7.28515625" style="81" customWidth="1"/>
    <col min="14097" max="14097" width="6.5703125" style="81" customWidth="1"/>
    <col min="14098" max="14099" width="6.85546875" style="81" customWidth="1"/>
    <col min="14100" max="14100" width="7" style="81" customWidth="1"/>
    <col min="14101" max="14338" width="8.85546875" style="81"/>
    <col min="14339" max="14339" width="30.42578125" style="81" customWidth="1"/>
    <col min="14340" max="14340" width="6.140625" style="81" customWidth="1"/>
    <col min="14341" max="14341" width="7.42578125" style="81" customWidth="1"/>
    <col min="14342" max="14342" width="6.28515625" style="81" customWidth="1"/>
    <col min="14343" max="14343" width="7.140625" style="81" customWidth="1"/>
    <col min="14344" max="14344" width="6.5703125" style="81" customWidth="1"/>
    <col min="14345" max="14345" width="14.7109375" style="81" customWidth="1"/>
    <col min="14346" max="14346" width="13.7109375" style="81" customWidth="1"/>
    <col min="14347" max="14347" width="14.85546875" style="81" customWidth="1"/>
    <col min="14348" max="14348" width="15.42578125" style="81" customWidth="1"/>
    <col min="14349" max="14349" width="14.28515625" style="81" customWidth="1"/>
    <col min="14350" max="14350" width="14.42578125" style="81" customWidth="1"/>
    <col min="14351" max="14351" width="32.28515625" style="81" customWidth="1"/>
    <col min="14352" max="14352" width="7.28515625" style="81" customWidth="1"/>
    <col min="14353" max="14353" width="6.5703125" style="81" customWidth="1"/>
    <col min="14354" max="14355" width="6.85546875" style="81" customWidth="1"/>
    <col min="14356" max="14356" width="7" style="81" customWidth="1"/>
    <col min="14357" max="14594" width="8.85546875" style="81"/>
    <col min="14595" max="14595" width="30.42578125" style="81" customWidth="1"/>
    <col min="14596" max="14596" width="6.140625" style="81" customWidth="1"/>
    <col min="14597" max="14597" width="7.42578125" style="81" customWidth="1"/>
    <col min="14598" max="14598" width="6.28515625" style="81" customWidth="1"/>
    <col min="14599" max="14599" width="7.140625" style="81" customWidth="1"/>
    <col min="14600" max="14600" width="6.5703125" style="81" customWidth="1"/>
    <col min="14601" max="14601" width="14.7109375" style="81" customWidth="1"/>
    <col min="14602" max="14602" width="13.7109375" style="81" customWidth="1"/>
    <col min="14603" max="14603" width="14.85546875" style="81" customWidth="1"/>
    <col min="14604" max="14604" width="15.42578125" style="81" customWidth="1"/>
    <col min="14605" max="14605" width="14.28515625" style="81" customWidth="1"/>
    <col min="14606" max="14606" width="14.42578125" style="81" customWidth="1"/>
    <col min="14607" max="14607" width="32.28515625" style="81" customWidth="1"/>
    <col min="14608" max="14608" width="7.28515625" style="81" customWidth="1"/>
    <col min="14609" max="14609" width="6.5703125" style="81" customWidth="1"/>
    <col min="14610" max="14611" width="6.85546875" style="81" customWidth="1"/>
    <col min="14612" max="14612" width="7" style="81" customWidth="1"/>
    <col min="14613" max="14850" width="8.85546875" style="81"/>
    <col min="14851" max="14851" width="30.42578125" style="81" customWidth="1"/>
    <col min="14852" max="14852" width="6.140625" style="81" customWidth="1"/>
    <col min="14853" max="14853" width="7.42578125" style="81" customWidth="1"/>
    <col min="14854" max="14854" width="6.28515625" style="81" customWidth="1"/>
    <col min="14855" max="14855" width="7.140625" style="81" customWidth="1"/>
    <col min="14856" max="14856" width="6.5703125" style="81" customWidth="1"/>
    <col min="14857" max="14857" width="14.7109375" style="81" customWidth="1"/>
    <col min="14858" max="14858" width="13.7109375" style="81" customWidth="1"/>
    <col min="14859" max="14859" width="14.85546875" style="81" customWidth="1"/>
    <col min="14860" max="14860" width="15.42578125" style="81" customWidth="1"/>
    <col min="14861" max="14861" width="14.28515625" style="81" customWidth="1"/>
    <col min="14862" max="14862" width="14.42578125" style="81" customWidth="1"/>
    <col min="14863" max="14863" width="32.28515625" style="81" customWidth="1"/>
    <col min="14864" max="14864" width="7.28515625" style="81" customWidth="1"/>
    <col min="14865" max="14865" width="6.5703125" style="81" customWidth="1"/>
    <col min="14866" max="14867" width="6.85546875" style="81" customWidth="1"/>
    <col min="14868" max="14868" width="7" style="81" customWidth="1"/>
    <col min="14869" max="15106" width="8.85546875" style="81"/>
    <col min="15107" max="15107" width="30.42578125" style="81" customWidth="1"/>
    <col min="15108" max="15108" width="6.140625" style="81" customWidth="1"/>
    <col min="15109" max="15109" width="7.42578125" style="81" customWidth="1"/>
    <col min="15110" max="15110" width="6.28515625" style="81" customWidth="1"/>
    <col min="15111" max="15111" width="7.140625" style="81" customWidth="1"/>
    <col min="15112" max="15112" width="6.5703125" style="81" customWidth="1"/>
    <col min="15113" max="15113" width="14.7109375" style="81" customWidth="1"/>
    <col min="15114" max="15114" width="13.7109375" style="81" customWidth="1"/>
    <col min="15115" max="15115" width="14.85546875" style="81" customWidth="1"/>
    <col min="15116" max="15116" width="15.42578125" style="81" customWidth="1"/>
    <col min="15117" max="15117" width="14.28515625" style="81" customWidth="1"/>
    <col min="15118" max="15118" width="14.42578125" style="81" customWidth="1"/>
    <col min="15119" max="15119" width="32.28515625" style="81" customWidth="1"/>
    <col min="15120" max="15120" width="7.28515625" style="81" customWidth="1"/>
    <col min="15121" max="15121" width="6.5703125" style="81" customWidth="1"/>
    <col min="15122" max="15123" width="6.85546875" style="81" customWidth="1"/>
    <col min="15124" max="15124" width="7" style="81" customWidth="1"/>
    <col min="15125" max="15362" width="8.85546875" style="81"/>
    <col min="15363" max="15363" width="30.42578125" style="81" customWidth="1"/>
    <col min="15364" max="15364" width="6.140625" style="81" customWidth="1"/>
    <col min="15365" max="15365" width="7.42578125" style="81" customWidth="1"/>
    <col min="15366" max="15366" width="6.28515625" style="81" customWidth="1"/>
    <col min="15367" max="15367" width="7.140625" style="81" customWidth="1"/>
    <col min="15368" max="15368" width="6.5703125" style="81" customWidth="1"/>
    <col min="15369" max="15369" width="14.7109375" style="81" customWidth="1"/>
    <col min="15370" max="15370" width="13.7109375" style="81" customWidth="1"/>
    <col min="15371" max="15371" width="14.85546875" style="81" customWidth="1"/>
    <col min="15372" max="15372" width="15.42578125" style="81" customWidth="1"/>
    <col min="15373" max="15373" width="14.28515625" style="81" customWidth="1"/>
    <col min="15374" max="15374" width="14.42578125" style="81" customWidth="1"/>
    <col min="15375" max="15375" width="32.28515625" style="81" customWidth="1"/>
    <col min="15376" max="15376" width="7.28515625" style="81" customWidth="1"/>
    <col min="15377" max="15377" width="6.5703125" style="81" customWidth="1"/>
    <col min="15378" max="15379" width="6.85546875" style="81" customWidth="1"/>
    <col min="15380" max="15380" width="7" style="81" customWidth="1"/>
    <col min="15381" max="15618" width="8.85546875" style="81"/>
    <col min="15619" max="15619" width="30.42578125" style="81" customWidth="1"/>
    <col min="15620" max="15620" width="6.140625" style="81" customWidth="1"/>
    <col min="15621" max="15621" width="7.42578125" style="81" customWidth="1"/>
    <col min="15622" max="15622" width="6.28515625" style="81" customWidth="1"/>
    <col min="15623" max="15623" width="7.140625" style="81" customWidth="1"/>
    <col min="15624" max="15624" width="6.5703125" style="81" customWidth="1"/>
    <col min="15625" max="15625" width="14.7109375" style="81" customWidth="1"/>
    <col min="15626" max="15626" width="13.7109375" style="81" customWidth="1"/>
    <col min="15627" max="15627" width="14.85546875" style="81" customWidth="1"/>
    <col min="15628" max="15628" width="15.42578125" style="81" customWidth="1"/>
    <col min="15629" max="15629" width="14.28515625" style="81" customWidth="1"/>
    <col min="15630" max="15630" width="14.42578125" style="81" customWidth="1"/>
    <col min="15631" max="15631" width="32.28515625" style="81" customWidth="1"/>
    <col min="15632" max="15632" width="7.28515625" style="81" customWidth="1"/>
    <col min="15633" max="15633" width="6.5703125" style="81" customWidth="1"/>
    <col min="15634" max="15635" width="6.85546875" style="81" customWidth="1"/>
    <col min="15636" max="15636" width="7" style="81" customWidth="1"/>
    <col min="15637" max="15874" width="8.85546875" style="81"/>
    <col min="15875" max="15875" width="30.42578125" style="81" customWidth="1"/>
    <col min="15876" max="15876" width="6.140625" style="81" customWidth="1"/>
    <col min="15877" max="15877" width="7.42578125" style="81" customWidth="1"/>
    <col min="15878" max="15878" width="6.28515625" style="81" customWidth="1"/>
    <col min="15879" max="15879" width="7.140625" style="81" customWidth="1"/>
    <col min="15880" max="15880" width="6.5703125" style="81" customWidth="1"/>
    <col min="15881" max="15881" width="14.7109375" style="81" customWidth="1"/>
    <col min="15882" max="15882" width="13.7109375" style="81" customWidth="1"/>
    <col min="15883" max="15883" width="14.85546875" style="81" customWidth="1"/>
    <col min="15884" max="15884" width="15.42578125" style="81" customWidth="1"/>
    <col min="15885" max="15885" width="14.28515625" style="81" customWidth="1"/>
    <col min="15886" max="15886" width="14.42578125" style="81" customWidth="1"/>
    <col min="15887" max="15887" width="32.28515625" style="81" customWidth="1"/>
    <col min="15888" max="15888" width="7.28515625" style="81" customWidth="1"/>
    <col min="15889" max="15889" width="6.5703125" style="81" customWidth="1"/>
    <col min="15890" max="15891" width="6.85546875" style="81" customWidth="1"/>
    <col min="15892" max="15892" width="7" style="81" customWidth="1"/>
    <col min="15893" max="16130" width="8.85546875" style="81"/>
    <col min="16131" max="16131" width="30.42578125" style="81" customWidth="1"/>
    <col min="16132" max="16132" width="6.140625" style="81" customWidth="1"/>
    <col min="16133" max="16133" width="7.42578125" style="81" customWidth="1"/>
    <col min="16134" max="16134" width="6.28515625" style="81" customWidth="1"/>
    <col min="16135" max="16135" width="7.140625" style="81" customWidth="1"/>
    <col min="16136" max="16136" width="6.5703125" style="81" customWidth="1"/>
    <col min="16137" max="16137" width="14.7109375" style="81" customWidth="1"/>
    <col min="16138" max="16138" width="13.7109375" style="81" customWidth="1"/>
    <col min="16139" max="16139" width="14.85546875" style="81" customWidth="1"/>
    <col min="16140" max="16140" width="15.42578125" style="81" customWidth="1"/>
    <col min="16141" max="16141" width="14.28515625" style="81" customWidth="1"/>
    <col min="16142" max="16142" width="14.42578125" style="81" customWidth="1"/>
    <col min="16143" max="16143" width="32.28515625" style="81" customWidth="1"/>
    <col min="16144" max="16144" width="7.28515625" style="81" customWidth="1"/>
    <col min="16145" max="16145" width="6.5703125" style="81" customWidth="1"/>
    <col min="16146" max="16147" width="6.85546875" style="81" customWidth="1"/>
    <col min="16148" max="16148" width="7" style="81" customWidth="1"/>
    <col min="16149" max="16384" width="8.85546875" style="81"/>
  </cols>
  <sheetData>
    <row r="1" spans="1:24" ht="1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746" t="s">
        <v>270</v>
      </c>
      <c r="N1" s="746"/>
      <c r="O1" s="746"/>
      <c r="P1" s="746"/>
      <c r="Q1" s="746"/>
      <c r="R1" s="746"/>
      <c r="S1" s="746"/>
      <c r="T1" s="746"/>
      <c r="U1" s="414"/>
      <c r="V1" s="414"/>
      <c r="W1" s="414"/>
      <c r="X1" s="414"/>
    </row>
    <row r="2" spans="1:24" ht="1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746" t="s">
        <v>271</v>
      </c>
      <c r="N2" s="746"/>
      <c r="O2" s="746"/>
      <c r="P2" s="746"/>
      <c r="Q2" s="746"/>
      <c r="R2" s="746"/>
      <c r="S2" s="746"/>
      <c r="T2" s="746"/>
      <c r="U2" s="414"/>
      <c r="V2" s="414"/>
      <c r="W2" s="414"/>
      <c r="X2" s="414"/>
    </row>
    <row r="3" spans="1:24" ht="16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745" t="s">
        <v>496</v>
      </c>
      <c r="L3" s="745"/>
      <c r="M3" s="745"/>
      <c r="N3" s="745"/>
      <c r="O3" s="745"/>
      <c r="P3" s="745"/>
      <c r="Q3" s="745"/>
      <c r="R3" s="745"/>
      <c r="S3" s="745"/>
      <c r="T3" s="745"/>
      <c r="U3" s="413"/>
      <c r="V3" s="413"/>
      <c r="W3" s="413"/>
      <c r="X3" s="413"/>
    </row>
    <row r="4" spans="1:24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5"/>
      <c r="N4" s="15"/>
      <c r="O4" s="15"/>
      <c r="P4" s="15"/>
      <c r="S4" s="14"/>
    </row>
    <row r="5" spans="1:24" ht="49.5" customHeight="1" thickBot="1">
      <c r="A5" s="1113" t="s">
        <v>151</v>
      </c>
      <c r="B5" s="1114"/>
      <c r="C5" s="1114"/>
      <c r="D5" s="1114"/>
      <c r="E5" s="1114"/>
      <c r="F5" s="1114"/>
      <c r="G5" s="1114"/>
      <c r="H5" s="1114"/>
      <c r="I5" s="1114"/>
      <c r="J5" s="1114"/>
      <c r="K5" s="1114"/>
      <c r="L5" s="1114"/>
      <c r="M5" s="1114"/>
      <c r="N5" s="1114"/>
      <c r="O5" s="1114"/>
      <c r="P5" s="1114"/>
      <c r="Q5" s="1114"/>
      <c r="R5" s="1114"/>
      <c r="S5" s="1114"/>
      <c r="T5" s="1114"/>
    </row>
    <row r="6" spans="1:24" ht="39" customHeight="1" thickBot="1">
      <c r="A6" s="1115" t="s">
        <v>261</v>
      </c>
      <c r="B6" s="1116"/>
      <c r="C6" s="1116"/>
      <c r="D6" s="1116"/>
      <c r="E6" s="1116"/>
      <c r="F6" s="1116"/>
      <c r="G6" s="1117"/>
      <c r="H6" s="1118" t="s">
        <v>26</v>
      </c>
      <c r="I6" s="1119"/>
      <c r="J6" s="1119"/>
      <c r="K6" s="1119"/>
      <c r="L6" s="1119"/>
      <c r="M6" s="1120"/>
      <c r="N6" s="1121" t="s">
        <v>262</v>
      </c>
      <c r="O6" s="1122"/>
      <c r="P6" s="1122"/>
      <c r="Q6" s="1123"/>
      <c r="R6" s="1124"/>
      <c r="S6" s="1124"/>
      <c r="T6" s="1125"/>
    </row>
    <row r="7" spans="1:24" ht="52.5" customHeight="1" thickBot="1">
      <c r="A7" s="1103" t="s">
        <v>27</v>
      </c>
      <c r="B7" s="1104"/>
      <c r="C7" s="1105" t="s">
        <v>170</v>
      </c>
      <c r="D7" s="1106"/>
      <c r="E7" s="1106"/>
      <c r="F7" s="1106"/>
      <c r="G7" s="1107"/>
      <c r="H7" s="1108" t="s">
        <v>74</v>
      </c>
      <c r="I7" s="1108"/>
      <c r="J7" s="1109" t="s">
        <v>78</v>
      </c>
      <c r="K7" s="1110"/>
      <c r="L7" s="1111" t="s">
        <v>152</v>
      </c>
      <c r="M7" s="1112"/>
      <c r="N7" s="1103" t="s">
        <v>27</v>
      </c>
      <c r="O7" s="1104"/>
      <c r="P7" s="1105" t="s">
        <v>0</v>
      </c>
      <c r="Q7" s="1106"/>
      <c r="R7" s="1106"/>
      <c r="S7" s="1106"/>
      <c r="T7" s="1107"/>
    </row>
    <row r="8" spans="1:24" ht="117.75" customHeight="1" thickBot="1">
      <c r="A8" s="16" t="s">
        <v>28</v>
      </c>
      <c r="B8" s="17" t="s">
        <v>29</v>
      </c>
      <c r="C8" s="17" t="s">
        <v>30</v>
      </c>
      <c r="D8" s="17" t="s">
        <v>1</v>
      </c>
      <c r="E8" s="17" t="s">
        <v>2</v>
      </c>
      <c r="F8" s="114" t="s">
        <v>171</v>
      </c>
      <c r="G8" s="114" t="s">
        <v>139</v>
      </c>
      <c r="H8" s="16" t="s">
        <v>31</v>
      </c>
      <c r="I8" s="18" t="s">
        <v>32</v>
      </c>
      <c r="J8" s="18" t="s">
        <v>31</v>
      </c>
      <c r="K8" s="18" t="s">
        <v>32</v>
      </c>
      <c r="L8" s="18" t="s">
        <v>31</v>
      </c>
      <c r="M8" s="19" t="s">
        <v>32</v>
      </c>
      <c r="N8" s="16" t="s">
        <v>28</v>
      </c>
      <c r="O8" s="20" t="s">
        <v>29</v>
      </c>
      <c r="P8" s="17" t="s">
        <v>30</v>
      </c>
      <c r="Q8" s="17" t="s">
        <v>1</v>
      </c>
      <c r="R8" s="17" t="s">
        <v>2</v>
      </c>
      <c r="S8" s="114" t="s">
        <v>171</v>
      </c>
      <c r="T8" s="21" t="s">
        <v>139</v>
      </c>
    </row>
    <row r="9" spans="1:24">
      <c r="A9" s="22"/>
      <c r="B9" s="23"/>
      <c r="C9" s="24"/>
      <c r="D9" s="24"/>
      <c r="E9" s="24"/>
      <c r="F9" s="115"/>
      <c r="G9" s="115"/>
      <c r="H9" s="25"/>
      <c r="I9" s="26"/>
      <c r="J9" s="26"/>
      <c r="K9" s="26"/>
      <c r="L9" s="26"/>
      <c r="M9" s="27"/>
      <c r="N9" s="68"/>
      <c r="O9" s="23"/>
      <c r="P9" s="23"/>
      <c r="Q9" s="28"/>
      <c r="R9" s="28"/>
      <c r="S9" s="115"/>
      <c r="T9" s="29"/>
    </row>
    <row r="10" spans="1:24">
      <c r="A10" s="30"/>
      <c r="B10" s="31"/>
      <c r="C10" s="32"/>
      <c r="D10" s="32"/>
      <c r="E10" s="32"/>
      <c r="F10" s="116"/>
      <c r="G10" s="116"/>
      <c r="H10" s="33"/>
      <c r="I10" s="34"/>
      <c r="J10" s="34"/>
      <c r="K10" s="34"/>
      <c r="L10" s="34"/>
      <c r="M10" s="35"/>
      <c r="N10" s="38"/>
      <c r="O10" s="31"/>
      <c r="P10" s="31"/>
      <c r="Q10" s="36"/>
      <c r="R10" s="36"/>
      <c r="S10" s="116"/>
      <c r="T10" s="37"/>
    </row>
    <row r="11" spans="1:24">
      <c r="A11" s="38"/>
      <c r="B11" s="31"/>
      <c r="C11" s="31"/>
      <c r="D11" s="31"/>
      <c r="E11" s="31"/>
      <c r="F11" s="117"/>
      <c r="G11" s="117"/>
      <c r="H11" s="33"/>
      <c r="I11" s="34"/>
      <c r="J11" s="34"/>
      <c r="K11" s="34"/>
      <c r="L11" s="34"/>
      <c r="M11" s="35"/>
      <c r="N11" s="38"/>
      <c r="O11" s="31"/>
      <c r="P11" s="31"/>
      <c r="Q11" s="36"/>
      <c r="R11" s="36"/>
      <c r="S11" s="117"/>
      <c r="T11" s="37"/>
    </row>
    <row r="12" spans="1:24">
      <c r="A12" s="38"/>
      <c r="B12" s="31"/>
      <c r="C12" s="31"/>
      <c r="D12" s="31"/>
      <c r="E12" s="31"/>
      <c r="F12" s="117"/>
      <c r="G12" s="117"/>
      <c r="H12" s="33"/>
      <c r="I12" s="34"/>
      <c r="J12" s="34"/>
      <c r="K12" s="34"/>
      <c r="L12" s="34"/>
      <c r="M12" s="35"/>
      <c r="N12" s="38"/>
      <c r="O12" s="31"/>
      <c r="P12" s="31"/>
      <c r="Q12" s="36"/>
      <c r="R12" s="36"/>
      <c r="S12" s="117"/>
      <c r="T12" s="37"/>
    </row>
    <row r="13" spans="1:24">
      <c r="A13" s="38"/>
      <c r="B13" s="31"/>
      <c r="C13" s="31"/>
      <c r="D13" s="31"/>
      <c r="E13" s="31"/>
      <c r="F13" s="117"/>
      <c r="G13" s="117"/>
      <c r="H13" s="33"/>
      <c r="I13" s="34"/>
      <c r="J13" s="34"/>
      <c r="K13" s="34"/>
      <c r="L13" s="34"/>
      <c r="M13" s="35"/>
      <c r="N13" s="38"/>
      <c r="O13" s="31"/>
      <c r="P13" s="31"/>
      <c r="Q13" s="36"/>
      <c r="R13" s="36"/>
      <c r="S13" s="117"/>
      <c r="T13" s="37"/>
    </row>
    <row r="14" spans="1:24">
      <c r="A14" s="38"/>
      <c r="B14" s="31"/>
      <c r="C14" s="31"/>
      <c r="D14" s="31"/>
      <c r="E14" s="31"/>
      <c r="F14" s="117"/>
      <c r="G14" s="117"/>
      <c r="H14" s="33"/>
      <c r="I14" s="34"/>
      <c r="J14" s="34"/>
      <c r="K14" s="34"/>
      <c r="L14" s="34"/>
      <c r="M14" s="35"/>
      <c r="N14" s="38"/>
      <c r="O14" s="31"/>
      <c r="P14" s="31"/>
      <c r="Q14" s="36"/>
      <c r="R14" s="36"/>
      <c r="S14" s="117"/>
      <c r="T14" s="37"/>
    </row>
    <row r="15" spans="1:24">
      <c r="A15" s="38"/>
      <c r="B15" s="31"/>
      <c r="C15" s="31"/>
      <c r="D15" s="31"/>
      <c r="E15" s="31"/>
      <c r="F15" s="117"/>
      <c r="G15" s="117"/>
      <c r="H15" s="33"/>
      <c r="I15" s="34"/>
      <c r="J15" s="34"/>
      <c r="K15" s="34"/>
      <c r="L15" s="34"/>
      <c r="M15" s="35"/>
      <c r="N15" s="38"/>
      <c r="O15" s="31"/>
      <c r="P15" s="31"/>
      <c r="Q15" s="36"/>
      <c r="R15" s="36"/>
      <c r="S15" s="117"/>
      <c r="T15" s="37"/>
    </row>
    <row r="16" spans="1:24">
      <c r="A16" s="38"/>
      <c r="B16" s="31"/>
      <c r="C16" s="31"/>
      <c r="D16" s="31"/>
      <c r="E16" s="31"/>
      <c r="F16" s="117"/>
      <c r="G16" s="117"/>
      <c r="H16" s="33"/>
      <c r="I16" s="34"/>
      <c r="J16" s="34"/>
      <c r="K16" s="34"/>
      <c r="L16" s="34"/>
      <c r="M16" s="35"/>
      <c r="N16" s="38"/>
      <c r="O16" s="31"/>
      <c r="P16" s="31"/>
      <c r="Q16" s="36"/>
      <c r="R16" s="36"/>
      <c r="S16" s="117"/>
      <c r="T16" s="37"/>
    </row>
    <row r="17" spans="1:20">
      <c r="A17" s="38"/>
      <c r="B17" s="31"/>
      <c r="C17" s="31"/>
      <c r="D17" s="31"/>
      <c r="E17" s="31"/>
      <c r="F17" s="117"/>
      <c r="G17" s="117"/>
      <c r="H17" s="33"/>
      <c r="I17" s="34"/>
      <c r="J17" s="34"/>
      <c r="K17" s="34"/>
      <c r="L17" s="34"/>
      <c r="M17" s="35"/>
      <c r="N17" s="38"/>
      <c r="O17" s="31"/>
      <c r="P17" s="31"/>
      <c r="Q17" s="36"/>
      <c r="R17" s="36"/>
      <c r="S17" s="117"/>
      <c r="T17" s="37"/>
    </row>
    <row r="18" spans="1:20">
      <c r="A18" s="38"/>
      <c r="B18" s="31"/>
      <c r="C18" s="31"/>
      <c r="D18" s="31"/>
      <c r="E18" s="31"/>
      <c r="F18" s="117"/>
      <c r="G18" s="117"/>
      <c r="H18" s="33"/>
      <c r="I18" s="34"/>
      <c r="J18" s="34"/>
      <c r="K18" s="34"/>
      <c r="L18" s="34"/>
      <c r="M18" s="35"/>
      <c r="N18" s="38"/>
      <c r="O18" s="31"/>
      <c r="P18" s="31"/>
      <c r="Q18" s="36"/>
      <c r="R18" s="36"/>
      <c r="S18" s="117"/>
      <c r="T18" s="37"/>
    </row>
    <row r="19" spans="1:20">
      <c r="A19" s="38"/>
      <c r="B19" s="31"/>
      <c r="C19" s="31"/>
      <c r="D19" s="31"/>
      <c r="E19" s="31"/>
      <c r="F19" s="117"/>
      <c r="G19" s="117"/>
      <c r="H19" s="33"/>
      <c r="I19" s="34"/>
      <c r="J19" s="34"/>
      <c r="K19" s="34"/>
      <c r="L19" s="34"/>
      <c r="M19" s="35"/>
      <c r="N19" s="38"/>
      <c r="O19" s="31"/>
      <c r="P19" s="31"/>
      <c r="Q19" s="36"/>
      <c r="R19" s="36"/>
      <c r="S19" s="117"/>
      <c r="T19" s="37"/>
    </row>
    <row r="20" spans="1:20">
      <c r="A20" s="38"/>
      <c r="B20" s="31"/>
      <c r="C20" s="31"/>
      <c r="D20" s="31"/>
      <c r="E20" s="31"/>
      <c r="F20" s="117"/>
      <c r="G20" s="117"/>
      <c r="H20" s="33"/>
      <c r="I20" s="34"/>
      <c r="J20" s="34"/>
      <c r="K20" s="34"/>
      <c r="L20" s="34"/>
      <c r="M20" s="35"/>
      <c r="N20" s="38"/>
      <c r="O20" s="31"/>
      <c r="P20" s="31"/>
      <c r="Q20" s="36"/>
      <c r="R20" s="36"/>
      <c r="S20" s="117"/>
      <c r="T20" s="37"/>
    </row>
    <row r="21" spans="1:20">
      <c r="A21" s="38"/>
      <c r="B21" s="31"/>
      <c r="C21" s="31"/>
      <c r="D21" s="31"/>
      <c r="E21" s="31"/>
      <c r="F21" s="117"/>
      <c r="G21" s="117"/>
      <c r="H21" s="33"/>
      <c r="I21" s="34"/>
      <c r="J21" s="34"/>
      <c r="K21" s="34"/>
      <c r="L21" s="34"/>
      <c r="M21" s="35"/>
      <c r="N21" s="38"/>
      <c r="O21" s="31"/>
      <c r="P21" s="31"/>
      <c r="Q21" s="36"/>
      <c r="R21" s="36"/>
      <c r="S21" s="117"/>
      <c r="T21" s="37"/>
    </row>
    <row r="22" spans="1:20">
      <c r="A22" s="38"/>
      <c r="B22" s="31"/>
      <c r="C22" s="31"/>
      <c r="D22" s="31"/>
      <c r="E22" s="31"/>
      <c r="F22" s="117"/>
      <c r="G22" s="117"/>
      <c r="H22" s="33"/>
      <c r="I22" s="34"/>
      <c r="J22" s="34"/>
      <c r="K22" s="34"/>
      <c r="L22" s="34"/>
      <c r="M22" s="35"/>
      <c r="N22" s="38"/>
      <c r="O22" s="31"/>
      <c r="P22" s="31"/>
      <c r="Q22" s="36"/>
      <c r="R22" s="36"/>
      <c r="S22" s="117"/>
      <c r="T22" s="37"/>
    </row>
    <row r="23" spans="1:20">
      <c r="A23" s="38"/>
      <c r="B23" s="31"/>
      <c r="C23" s="31"/>
      <c r="D23" s="31"/>
      <c r="E23" s="31"/>
      <c r="F23" s="117"/>
      <c r="G23" s="117"/>
      <c r="H23" s="33"/>
      <c r="I23" s="34"/>
      <c r="J23" s="34"/>
      <c r="K23" s="34"/>
      <c r="L23" s="34"/>
      <c r="M23" s="35"/>
      <c r="N23" s="38"/>
      <c r="O23" s="31"/>
      <c r="P23" s="31"/>
      <c r="Q23" s="36"/>
      <c r="R23" s="36"/>
      <c r="S23" s="117"/>
      <c r="T23" s="37"/>
    </row>
    <row r="24" spans="1:20">
      <c r="A24" s="38"/>
      <c r="B24" s="31"/>
      <c r="C24" s="31"/>
      <c r="D24" s="31"/>
      <c r="E24" s="31"/>
      <c r="F24" s="117"/>
      <c r="G24" s="117"/>
      <c r="H24" s="33"/>
      <c r="I24" s="34"/>
      <c r="J24" s="34"/>
      <c r="K24" s="34"/>
      <c r="L24" s="34"/>
      <c r="M24" s="35"/>
      <c r="N24" s="38"/>
      <c r="O24" s="31"/>
      <c r="P24" s="31"/>
      <c r="Q24" s="36"/>
      <c r="R24" s="36"/>
      <c r="S24" s="117"/>
      <c r="T24" s="37"/>
    </row>
    <row r="25" spans="1:20">
      <c r="A25" s="38"/>
      <c r="B25" s="31"/>
      <c r="C25" s="31"/>
      <c r="D25" s="31"/>
      <c r="E25" s="31"/>
      <c r="F25" s="117"/>
      <c r="G25" s="117"/>
      <c r="H25" s="33"/>
      <c r="I25" s="34"/>
      <c r="J25" s="34"/>
      <c r="K25" s="34"/>
      <c r="L25" s="34"/>
      <c r="M25" s="35"/>
      <c r="N25" s="38"/>
      <c r="O25" s="31"/>
      <c r="P25" s="31"/>
      <c r="Q25" s="36"/>
      <c r="R25" s="36"/>
      <c r="S25" s="117"/>
      <c r="T25" s="37"/>
    </row>
    <row r="26" spans="1:20" ht="31.5" customHeight="1" thickBot="1">
      <c r="A26" s="397" t="s">
        <v>4</v>
      </c>
      <c r="B26" s="398"/>
      <c r="C26" s="398"/>
      <c r="D26" s="398"/>
      <c r="E26" s="398"/>
      <c r="F26" s="399"/>
      <c r="G26" s="399"/>
      <c r="H26" s="400"/>
      <c r="I26" s="401"/>
      <c r="J26" s="401"/>
      <c r="K26" s="401"/>
      <c r="L26" s="401"/>
      <c r="M26" s="402"/>
      <c r="N26" s="403"/>
      <c r="O26" s="398"/>
      <c r="P26" s="398"/>
      <c r="Q26" s="404"/>
      <c r="R26" s="404"/>
      <c r="S26" s="399"/>
      <c r="T26" s="405"/>
    </row>
    <row r="29" spans="1:20" s="121" customFormat="1">
      <c r="A29" s="118" t="s">
        <v>140</v>
      </c>
      <c r="B29" s="118"/>
      <c r="C29" s="119"/>
      <c r="D29" s="119"/>
      <c r="E29" s="119"/>
      <c r="F29" s="119"/>
      <c r="G29" s="119"/>
      <c r="H29" s="119"/>
      <c r="I29" s="118"/>
      <c r="J29" s="118"/>
      <c r="K29" s="118" t="s">
        <v>141</v>
      </c>
      <c r="L29" s="118"/>
      <c r="M29" s="118"/>
      <c r="N29" s="119"/>
      <c r="O29" s="119"/>
      <c r="P29" s="119"/>
      <c r="Q29" s="120"/>
      <c r="S29" s="119"/>
    </row>
    <row r="30" spans="1:20">
      <c r="A30" s="14"/>
      <c r="B30" s="14"/>
      <c r="C30" s="122"/>
      <c r="D30" s="122"/>
      <c r="E30" s="122"/>
      <c r="F30" s="122"/>
      <c r="G30" s="122"/>
      <c r="H30" s="122"/>
      <c r="I30" s="14"/>
      <c r="J30" s="14"/>
      <c r="K30" s="14"/>
      <c r="L30" s="14"/>
      <c r="M30" s="14"/>
      <c r="N30" s="122"/>
      <c r="O30" s="122"/>
      <c r="P30" s="122"/>
      <c r="Q30" s="123"/>
      <c r="S30" s="122"/>
    </row>
    <row r="31" spans="1:20">
      <c r="A31" s="81" t="s">
        <v>12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22"/>
      <c r="O31" s="122"/>
      <c r="P31" s="122"/>
      <c r="Q31" s="123"/>
      <c r="S31" s="14"/>
    </row>
    <row r="32" spans="1:20">
      <c r="K32" s="81" t="s">
        <v>12</v>
      </c>
      <c r="L32" s="14"/>
      <c r="M32" s="14"/>
      <c r="N32" s="14"/>
      <c r="O32" s="14"/>
      <c r="P32" s="14"/>
      <c r="Q32" s="14"/>
      <c r="R32" s="14"/>
    </row>
    <row r="33" spans="1:19" s="39" customFormat="1">
      <c r="A33" s="124"/>
      <c r="B33" s="81"/>
      <c r="C33" s="873"/>
      <c r="D33" s="873"/>
      <c r="E33" s="873"/>
      <c r="F33" s="131"/>
      <c r="G33" s="125"/>
      <c r="H33" s="1126"/>
      <c r="I33" s="1126"/>
      <c r="K33" s="81"/>
      <c r="L33" s="81"/>
      <c r="M33" s="81"/>
      <c r="N33" s="81"/>
      <c r="O33" s="81"/>
      <c r="P33" s="81"/>
      <c r="Q33" s="81"/>
      <c r="R33" s="81"/>
      <c r="S33" s="131"/>
    </row>
    <row r="34" spans="1:19" s="39" customFormat="1" ht="26.45" customHeight="1">
      <c r="A34" s="126" t="s">
        <v>142</v>
      </c>
      <c r="C34" s="1127" t="s">
        <v>143</v>
      </c>
      <c r="D34" s="1127"/>
      <c r="E34" s="1127"/>
      <c r="F34" s="132"/>
      <c r="G34" s="50"/>
      <c r="H34" s="1128" t="s">
        <v>144</v>
      </c>
      <c r="I34" s="1128"/>
      <c r="K34" s="873"/>
      <c r="L34" s="873"/>
      <c r="M34" s="127"/>
      <c r="N34" s="128"/>
      <c r="O34" s="127"/>
      <c r="P34" s="873"/>
      <c r="Q34" s="873"/>
      <c r="R34" s="873"/>
      <c r="S34" s="132"/>
    </row>
    <row r="35" spans="1:19" s="39" customFormat="1" ht="14.45" customHeight="1">
      <c r="E35" s="81"/>
      <c r="F35" s="81"/>
      <c r="G35" s="81"/>
      <c r="K35" s="1129" t="s">
        <v>142</v>
      </c>
      <c r="L35" s="1129"/>
      <c r="M35" s="129"/>
      <c r="N35" s="130" t="s">
        <v>143</v>
      </c>
      <c r="O35" s="129"/>
      <c r="P35" s="1128" t="s">
        <v>144</v>
      </c>
      <c r="Q35" s="1128"/>
      <c r="R35" s="1128"/>
      <c r="S35" s="81"/>
    </row>
    <row r="36" spans="1:19" s="39" customFormat="1">
      <c r="A36" s="81" t="s">
        <v>145</v>
      </c>
      <c r="B36" s="81"/>
      <c r="C36" s="1130"/>
      <c r="D36" s="1130"/>
      <c r="E36" s="1130"/>
      <c r="F36" s="131"/>
      <c r="G36" s="127"/>
      <c r="H36" s="1131"/>
      <c r="I36" s="1131"/>
      <c r="O36" s="81"/>
      <c r="P36" s="81"/>
      <c r="S36" s="131"/>
    </row>
    <row r="37" spans="1:19" s="39" customFormat="1">
      <c r="C37" s="1132"/>
      <c r="D37" s="1132"/>
      <c r="E37" s="1132"/>
      <c r="F37" s="132"/>
      <c r="G37" s="129"/>
      <c r="H37" s="1132"/>
      <c r="I37" s="1132"/>
      <c r="K37" s="81" t="s">
        <v>145</v>
      </c>
      <c r="L37" s="81"/>
      <c r="M37" s="127"/>
      <c r="N37" s="127"/>
      <c r="O37" s="127"/>
      <c r="P37" s="127"/>
      <c r="Q37" s="1131"/>
      <c r="R37" s="1131"/>
      <c r="S37" s="132"/>
    </row>
    <row r="38" spans="1:19" s="39" customFormat="1">
      <c r="A38" s="124"/>
      <c r="B38" s="81"/>
      <c r="C38" s="873"/>
      <c r="D38" s="873"/>
      <c r="E38" s="873"/>
      <c r="F38" s="131"/>
      <c r="G38" s="125"/>
      <c r="H38" s="1126"/>
      <c r="I38" s="1126"/>
      <c r="M38" s="1132"/>
      <c r="N38" s="1132"/>
      <c r="O38" s="1132"/>
      <c r="P38" s="129"/>
      <c r="Q38" s="1132"/>
      <c r="R38" s="1132"/>
      <c r="S38" s="131"/>
    </row>
    <row r="39" spans="1:19" s="39" customFormat="1">
      <c r="A39" s="126" t="s">
        <v>142</v>
      </c>
      <c r="C39" s="1127" t="s">
        <v>143</v>
      </c>
      <c r="D39" s="1127"/>
      <c r="E39" s="1127"/>
      <c r="F39" s="132"/>
      <c r="G39" s="50"/>
      <c r="H39" s="1128" t="s">
        <v>144</v>
      </c>
      <c r="I39" s="1128"/>
      <c r="K39" s="873"/>
      <c r="L39" s="873"/>
      <c r="M39" s="127"/>
      <c r="N39" s="128"/>
      <c r="O39" s="127"/>
      <c r="P39" s="873"/>
      <c r="Q39" s="873"/>
      <c r="R39" s="873"/>
      <c r="S39" s="132"/>
    </row>
    <row r="40" spans="1:19" s="39" customFormat="1">
      <c r="A40" s="50"/>
      <c r="B40" s="83"/>
      <c r="C40" s="83"/>
      <c r="K40" s="1129" t="s">
        <v>142</v>
      </c>
      <c r="L40" s="1129"/>
      <c r="M40" s="129"/>
      <c r="N40" s="130" t="s">
        <v>143</v>
      </c>
      <c r="O40" s="129"/>
      <c r="P40" s="1128" t="s">
        <v>144</v>
      </c>
      <c r="Q40" s="1128"/>
      <c r="R40" s="1128"/>
    </row>
    <row r="41" spans="1:19" s="39" customFormat="1">
      <c r="A41" s="81" t="s">
        <v>146</v>
      </c>
      <c r="B41" s="81"/>
      <c r="C41" s="81"/>
      <c r="K41" s="50"/>
      <c r="L41" s="83"/>
      <c r="M41" s="83"/>
    </row>
    <row r="42" spans="1:19" s="39" customFormat="1">
      <c r="A42" s="81"/>
      <c r="B42" s="81"/>
      <c r="C42" s="81"/>
      <c r="K42" s="81" t="s">
        <v>146</v>
      </c>
      <c r="L42" s="81"/>
      <c r="M42" s="81"/>
    </row>
    <row r="43" spans="1:19">
      <c r="A43" s="124"/>
      <c r="C43" s="873"/>
      <c r="D43" s="873"/>
      <c r="E43" s="873"/>
      <c r="F43" s="131"/>
      <c r="G43" s="125"/>
      <c r="H43" s="1126"/>
      <c r="I43" s="1126"/>
      <c r="N43" s="39"/>
      <c r="O43" s="39"/>
      <c r="P43" s="39"/>
      <c r="Q43" s="39"/>
      <c r="R43" s="39"/>
      <c r="S43" s="131"/>
    </row>
    <row r="44" spans="1:19">
      <c r="A44" s="126" t="s">
        <v>142</v>
      </c>
      <c r="B44" s="39"/>
      <c r="C44" s="1127" t="s">
        <v>143</v>
      </c>
      <c r="D44" s="1127"/>
      <c r="E44" s="1127"/>
      <c r="F44" s="132"/>
      <c r="G44" s="50"/>
      <c r="H44" s="1128" t="s">
        <v>144</v>
      </c>
      <c r="I44" s="1128"/>
      <c r="K44" s="873"/>
      <c r="L44" s="873"/>
      <c r="M44" s="127"/>
      <c r="N44" s="128"/>
      <c r="O44" s="127"/>
      <c r="P44" s="873"/>
      <c r="Q44" s="873"/>
      <c r="R44" s="873"/>
      <c r="S44" s="132"/>
    </row>
    <row r="45" spans="1:19">
      <c r="K45" s="1129" t="s">
        <v>142</v>
      </c>
      <c r="L45" s="1129"/>
      <c r="M45" s="129"/>
      <c r="N45" s="130" t="s">
        <v>143</v>
      </c>
      <c r="O45" s="129"/>
      <c r="P45" s="1128" t="s">
        <v>144</v>
      </c>
      <c r="Q45" s="1128"/>
      <c r="R45" s="1128"/>
    </row>
    <row r="46" spans="1:19">
      <c r="A46" s="81" t="s">
        <v>147</v>
      </c>
    </row>
    <row r="47" spans="1:19">
      <c r="A47" s="81" t="s">
        <v>148</v>
      </c>
      <c r="K47" s="81" t="s">
        <v>147</v>
      </c>
    </row>
    <row r="48" spans="1:19">
      <c r="K48" s="81" t="s">
        <v>148</v>
      </c>
    </row>
  </sheetData>
  <mergeCells count="45">
    <mergeCell ref="K45:L45"/>
    <mergeCell ref="P45:R45"/>
    <mergeCell ref="K40:L40"/>
    <mergeCell ref="P40:R40"/>
    <mergeCell ref="C43:E43"/>
    <mergeCell ref="H43:I43"/>
    <mergeCell ref="C44:E44"/>
    <mergeCell ref="H44:I44"/>
    <mergeCell ref="K44:L44"/>
    <mergeCell ref="P44:R44"/>
    <mergeCell ref="C38:E38"/>
    <mergeCell ref="H38:I38"/>
    <mergeCell ref="M38:O38"/>
    <mergeCell ref="Q38:R38"/>
    <mergeCell ref="C39:E39"/>
    <mergeCell ref="H39:I39"/>
    <mergeCell ref="K39:L39"/>
    <mergeCell ref="P39:R39"/>
    <mergeCell ref="K35:L35"/>
    <mergeCell ref="P35:R35"/>
    <mergeCell ref="C36:E36"/>
    <mergeCell ref="H36:I36"/>
    <mergeCell ref="C37:E37"/>
    <mergeCell ref="H37:I37"/>
    <mergeCell ref="Q37:R37"/>
    <mergeCell ref="N7:O7"/>
    <mergeCell ref="P7:T7"/>
    <mergeCell ref="C33:E33"/>
    <mergeCell ref="H33:I33"/>
    <mergeCell ref="C34:E34"/>
    <mergeCell ref="H34:I34"/>
    <mergeCell ref="K34:L34"/>
    <mergeCell ref="P34:R34"/>
    <mergeCell ref="M1:T1"/>
    <mergeCell ref="A5:T5"/>
    <mergeCell ref="A6:G6"/>
    <mergeCell ref="H6:M6"/>
    <mergeCell ref="N6:T6"/>
    <mergeCell ref="M2:T2"/>
    <mergeCell ref="K3:T3"/>
    <mergeCell ref="A7:B7"/>
    <mergeCell ref="C7:G7"/>
    <mergeCell ref="H7:I7"/>
    <mergeCell ref="J7:K7"/>
    <mergeCell ref="L7:M7"/>
  </mergeCells>
  <pageMargins left="0.17" right="0.19" top="0.17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2</vt:i4>
      </vt:variant>
    </vt:vector>
  </HeadingPairs>
  <TitlesOfParts>
    <vt:vector size="21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прил 7.1</vt:lpstr>
      <vt:lpstr>прил 7.2</vt:lpstr>
      <vt:lpstr>прил 7.3</vt:lpstr>
      <vt:lpstr>прил 7.4</vt:lpstr>
      <vt:lpstr>прил 7.5</vt:lpstr>
      <vt:lpstr>прил 8</vt:lpstr>
      <vt:lpstr>прил 9</vt:lpstr>
      <vt:lpstr>прил 10</vt:lpstr>
      <vt:lpstr>прил 11</vt:lpstr>
      <vt:lpstr>прил 12</vt:lpstr>
      <vt:lpstr>прил 13</vt:lpstr>
      <vt:lpstr>прил 14</vt:lpstr>
      <vt:lpstr>'прил 2'!Заголовки_для_печати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2019-08-07T06:43:46Z</dcterms:modified>
</cp:coreProperties>
</file>